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07_S\Trimestre2\Investor Report RI\"/>
    </mc:Choice>
  </mc:AlternateContent>
  <xr:revisionPtr revIDLastSave="0" documentId="13_ncr:1_{398EB1BC-DF41-43FD-BD53-B33FEFC3B505}" xr6:coauthVersionLast="47" xr6:coauthVersionMax="47" xr10:uidLastSave="{00000000-0000-0000-0000-000000000000}"/>
  <bookViews>
    <workbookView xWindow="105" yWindow="-16455" windowWidth="29040" windowHeight="1584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<sst xmlns="http://schemas.openxmlformats.org/spreadsheetml/2006/main" count="4106" uniqueCount="498">
  <si>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</si>
  <si>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</si>
  <si>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</si>
  <si>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</si>
  <si>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</si>
  <si>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</si>
  <si>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</si>
  <si>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</si>
  <si>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</si>
  <si>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</si>
  <si>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</si>
  <si>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</si>
  <si>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</si>
  <si>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</si>
  <si>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</si>
  <si>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</si>
  <si>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</si>
  <si>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</si>
  <si>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</si>
  <si>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</si>
  <si>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</si>
  <si>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</si>
  <si>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</si>
  <si>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</si>
  <si>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</si>
  <si>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</si>
  <si>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</si>
  <si>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</si>
  <si>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</si>
  <si>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</si>
  <si>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</si>
  <si>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</si>
  <si>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</si>
  <si>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</si>
  <si>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</si>
  <si>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</si>
  <si>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</si>
  <si>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</si>
  <si>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</si>
  <si>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</si>
  <si>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</si>
  <si>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</si>
  <si>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</si>
  <si>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</si>
  <si>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</si>
  <si>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</si>
  <si>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</si>
  <si>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</si>
  <si>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</si>
  <si>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</si>
  <si>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</si>
  <si>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</si>
  <si>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</si>
  <si>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</si>
  <si>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</si>
  <si>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</si>
  <si>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</si>
  <si>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</si>
  <si>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</si>
  <si>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</si>
  <si>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</si>
  <si>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</si>
  <si>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</si>
  <si>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</si>
  <si>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</si>
  <si>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</si>
  <si>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</si>
  <si>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</si>
  <si>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</si>
  <si>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</si>
  <si>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</si>
  <si>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</si>
  <si>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</si>
  <si>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</si>
  <si>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</si>
  <si>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</si>
  <si>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</si>
  <si>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</si>
  <si>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</si>
  <si>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</si>
  <si>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</si>
  <si>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</si>
  <si>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</si>
  <si>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</si>
  <si>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</si>
  <si>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</si>
  <si>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</si>
  <si>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</si>
  <si>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</si>
  <si>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</si>
  <si>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</si>
  <si>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</si>
  <si>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</si>
  <si>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</si>
  <si>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</si>
  <si>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</si>
  <si>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</si>
  <si>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</si>
  <si>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</si>
  <si>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</si>
  <si>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</si>
  <si>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</si>
  <si>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</si>
  <si>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</si>
  <si>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</si>
  <si>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</si>
  <si>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</si>
  <si>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</si>
  <si>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</si>
  <si>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</si>
  <si>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</si>
  <si>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</si>
  <si>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</si>
  <si>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</si>
  <si>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</si>
  <si>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</si>
  <si>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</si>
  <si>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</si>
  <si>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</si>
  <si>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</si>
  <si>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</si>
  <si>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</si>
  <si>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</si>
  <si>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</si>
  <si>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</si>
  <si>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</si>
  <si>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</si>
  <si>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</si>
  <si>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</si>
  <si>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</si>
  <si>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</si>
  <si>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</si>
  <si>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</si>
  <si>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</si>
  <si>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</si>
  <si>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</si>
  <si>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</si>
  <si>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</si>
  <si>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</si>
  <si>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</si>
  <si>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</si>
  <si>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</si>
  <si>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</si>
  <si>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</si>
  <si>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</si>
  <si>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</si>
  <si>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</si>
  <si>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</si>
  <si>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</si>
  <si>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</si>
  <si>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</si>
  <si>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</si>
  <si>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</si>
  <si>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</si>
  <si>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</si>
  <si>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</si>
  <si>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</si>
  <si>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</si>
  <si>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</si>
  <si>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</si>
  <si>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</si>
  <si>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</si>
  <si>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</si>
  <si>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</si>
  <si>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</si>
  <si>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</si>
  <si>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</si>
  <si>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</si>
  <si>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</si>
  <si>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</si>
  <si>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</si>
  <si>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</si>
  <si>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</si>
  <si>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</si>
  <si>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</si>
  <si>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</si>
  <si>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</si>
  <si>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</si>
  <si>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</si>
  <si>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</si>
  <si>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</si>
  <si>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</si>
  <si>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</si>
  <si>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</si>
  <si>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</si>
  <si>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</si>
  <si>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</si>
  <si>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</si>
  <si>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</si>
  <si>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</si>
  <si>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</si>
  <si>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</si>
  <si>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</si>
  <si>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</si>
  <si>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</si>
  <si>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</si>
  <si>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</si>
  <si>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</si>
  <si>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</si>
  <si>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</si>
  <si>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</si>
  <si>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</si>
  <si>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</si>
  <si>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</si>
  <si>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</si>
  <si>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</si>
  <si>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</si>
  <si>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</si>
  <si>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</si>
  <si>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</si>
  <si>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</si>
  <si>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</si>
  <si>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</si>
  <si>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</si>
  <si>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</si>
  <si>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</si>
  <si>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</si>
  <si>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</si>
  <si>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</si>
  <si>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</si>
  <si>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</si>
  <si>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</si>
  <si>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</si>
  <si>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</si>
  <si>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</si>
  <si>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</si>
  <si>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</si>
  <si>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</si>
  <si>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</si>
  <si>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</si>
  <si>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</si>
  <si>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</si>
  <si>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</si>
  <si>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</si>
  <si>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</si>
  <si>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</si>
  <si>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</si>
  <si>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</si>
  <si>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</si>
  <si>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</si>
  <si>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</si>
  <si>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</si>
  <si>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</si>
  <si>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</si>
  <si>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</si>
  <si>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</si>
  <si>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</si>
  <si>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</si>
  <si>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</si>
  <si>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</si>
  <si>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</si>
  <si>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</si>
  <si>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</si>
  <si>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</si>
  <si>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</si>
  <si>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</si>
  <si>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</si>
  <si>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</si>
  <si>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</si>
  <si>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</si>
  <si>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</si>
  <si>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</si>
  <si>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</si>
  <si>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</si>
  <si>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</si>
  <si>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</si>
  <si>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</si>
  <si>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</si>
  <si>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</si>
  <si>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</si>
  <si>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</si>
  <si>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</si>
  <si>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</si>
  <si>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</si>
  <si>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</si>
  <si>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</si>
  <si>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</si>
  <si>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</si>
  <si>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</si>
  <si>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</si>
  <si>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</si>
  <si>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</si>
  <si>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</si>
  <si>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</si>
  <si>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</si>
  <si>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</si>
  <si>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</si>
  <si>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</si>
  <si>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</si>
  <si>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</si>
  <si>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</si>
  <si>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</si>
  <si>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</si>
  <si>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</si>
  <si>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</si>
  <si>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</si>
  <si>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</si>
  <si>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</si>
  <si>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</si>
  <si>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</si>
  <si>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</si>
  <si>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</si>
  <si>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</si>
  <si>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</si>
  <si>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</si>
  <si>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</si>
  <si>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</si>
  <si>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</si>
  <si>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</si>
  <si>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</si>
  <si>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</si>
  <si>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</si>
  <si>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</si>
  <si>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</si>
  <si>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</si>
  <si>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</si>
  <si>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</si>
  <si>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</si>
  <si>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</si>
  <si>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</si>
  <si>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</si>
  <si>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</si>
  <si>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</si>
  <si>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</si>
  <si>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</si>
  <si>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</si>
  <si>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</si>
  <si>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</si>
  <si>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</si>
  <si>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</si>
  <si>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</si>
  <si>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</si>
  <si>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</si>
  <si>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</si>
  <si>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</si>
  <si>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</si>
  <si>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</si>
  <si>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</si>
  <si>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</si>
  <si>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</si>
  <si>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</si>
  <si>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</si>
  <si>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</si>
  <si>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</si>
  <si>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</si>
  <si>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</si>
  <si>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</si>
  <si>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</si>
  <si>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</si>
  <si>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</si>
  <si>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</si>
  <si>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</si>
  <si>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</si>
  <si>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</si>
  <si>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</si>
  <si>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</si>
  <si>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</si>
  <si>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</si>
  <si>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</si>
  <si>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</si>
  <si>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</si>
  <si>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</si>
  <si>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</si>
  <si>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</si>
  <si>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</si>
  <si>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</si>
  <si>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</si>
  <si>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</si>
  <si>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</si>
  <si>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</si>
  <si>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</si>
  <si>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</si>
  <si>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</si>
  <si>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</si>
  <si>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</si>
  <si>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</si>
  <si>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</si>
  <si>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</si>
  <si>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</si>
  <si>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</si>
  <si>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</si>
  <si>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</si>
  <si>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</si>
  <si>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</si>
  <si>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</si>
  <si>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</si>
  <si>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</si>
  <si>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</si>
  <si>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</si>
  <si>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</si>
  <si>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</si>
  <si>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</si>
  <si>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</si>
  <si>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</si>
  <si>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</si>
  <si>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</si>
  <si>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</si>
  <si>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</si>
  <si>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</si>
  <si>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</si>
  <si>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</si>
  <si>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</si>
  <si>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</si>
  <si>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</si>
  <si>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</si>
  <si>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</si>
  <si>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</si>
  <si>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</si>
  <si>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</si>
  <si>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</si>
  <si>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</si>
  <si>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</si>
  <si>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</si>
  <si>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</si>
  <si>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</si>
  <si>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</si>
  <si>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</si>
  <si>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</si>
  <si>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</si>
  <si>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</si>
  <si>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</si>
  <si>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</si>
  <si>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</si>
  <si>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</si>
  <si>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</si>
  <si>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</si>
  <si>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</si>
  <si>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</si>
  <si>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</si>
  <si>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</si>
  <si>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</si>
  <si>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</si>
  <si>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</si>
  <si>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</si>
  <si>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</si>
  <si>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</si>
  <si>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</si>
  <si>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</si>
  <si>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</si>
  <si>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</si>
  <si>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</si>
  <si>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</si>
  <si>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</si>
  <si>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</si>
  <si>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</si>
  <si>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</si>
  <si>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</si>
  <si>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</si>
  <si>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</si>
  <si>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</si>
  <si>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</si>
  <si>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</si>
  <si>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</si>
  <si>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</si>
  <si>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</si>
  <si>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</si>
  <si>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</si>
  <si>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</si>
  <si>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</si>
  <si>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</si>
  <si>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</si>
  <si>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</si>
  <si>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</si>
  <si>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</si>
  <si>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</si>
  <si>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</si>
  <si>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</si>
  <si>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Series 20 (ISIN PTBPIYOM0028)</t>
  </si>
  <si>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</si>
  <si>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</si>
  <si>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</si>
  <si>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</si>
  <si>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</si>
  <si>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</si>
  <si>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</si>
  <si>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</si>
  <si>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</si>
  <si>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</si>
  <si>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</si>
  <si>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</si>
  <si>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</si>
  <si>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</si>
  <si>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</si>
  <si>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</si>
  <si>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</si>
  <si>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</si>
  <si>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</si>
  <si>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</si>
  <si>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P-2 / A-1 / F1 / R-1M  (Moody's / S&amp;P / Fitch / DBRS)</t>
  </si>
  <si>
    <t>Aaa / AAH (Moody's / DBRS)</t>
  </si>
  <si>
    <t>A3 / A / A- / AH (Moody's / S&amp;P / Fitch / DBRS)</t>
  </si>
  <si>
    <t>Series 30 (ISIN PTBPIFOM0039)</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</si>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</sst>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7">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164" fontId="14" fillId="0" borderId="0" xfId="28" applyFont="1" applyAlignment="1">
      <alignmen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Fill="1" applyBorder="1" applyAlignment="1"/>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59532</xdr:colOff>
      <xdr:row>149</xdr:row>
      <xdr:rowOff>34925</xdr:rowOff>
    </xdr:from>
    <xdr:to>
      <xdr:col>7</xdr:col>
      <xdr:colOff>11332</xdr:colOff>
      <xdr:row>169</xdr:row>
      <xdr:rowOff>47955</xdr:rowOff>
    </xdr:to>
    <xdr:pic>
      <xdr:nvPicPr>
        <xdr:cNvPr id="3" name="Picture 2">
          <a:extLst>
            <a:ext uri="{FF2B5EF4-FFF2-40B4-BE49-F238E27FC236}">
              <a16:creationId xmlns:a16="http://schemas.microsoft.com/office/drawing/2014/main" id="{89307933-B5E7-3F5F-2FFC-CCFD37B65C0C}"/>
            </a:ext>
          </a:extLst>
        </xdr:cNvPr>
        <xdr:cNvPicPr>
          <a:picLocks noChangeAspect="1"/>
        </xdr:cNvPicPr>
      </xdr:nvPicPr>
      <xdr:blipFill>
        <a:blip xmlns:r="http://schemas.openxmlformats.org/officeDocument/2006/relationships" r:embed="rId1"/>
        <a:stretch>
          <a:fillRect/>
        </a:stretch>
      </xdr:blipFill>
      <xdr:spPr>
        <a:xfrm>
          <a:off x="321470" y="28217019"/>
          <a:ext cx="9845893" cy="3823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9"/>
  <sheetViews>
    <sheetView showGridLines="0" tabSelected="1" zoomScale="80" zoomScaleNormal="80" zoomScaleSheetLayoutView="80" workbookViewId="0"/>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3" width="2.90625" style="206" customWidth="1"/>
    <col min="14" max="16384" width="2.90625" style="206"/>
  </cols>
  <sheetData>
    <row r="1" spans="1:10" ht="15" customHeight="1" x14ac:dyDescent="0.25">
      <c r="A1" s="484"/>
      <c r="B1" s="353"/>
      <c r="C1" s="353"/>
      <c r="D1" s="353"/>
      <c r="E1" s="353"/>
      <c r="F1" s="353"/>
      <c r="G1" s="353"/>
      <c r="H1" s="353"/>
      <c r="I1" s="501" t="s">
        <v>468</v>
      </c>
    </row>
    <row r="2" spans="1:10" ht="15" customHeight="1" x14ac:dyDescent="0.25">
      <c r="A2" s="484"/>
      <c r="B2" s="204"/>
      <c r="C2" s="204"/>
      <c r="D2" s="204"/>
      <c r="E2" s="204"/>
      <c r="F2" s="204"/>
      <c r="G2" s="204"/>
      <c r="H2" s="480" t="s">
        <v>265</v>
      </c>
      <c r="I2" s="441">
        <v>45838</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15" t="s">
        <v>20</v>
      </c>
      <c r="E5" s="515"/>
      <c r="F5" s="515"/>
      <c r="G5" s="515" t="s">
        <v>21</v>
      </c>
      <c r="H5" s="515"/>
      <c r="I5" s="515"/>
    </row>
    <row r="6" spans="1:10" ht="15" customHeight="1" x14ac:dyDescent="0.25">
      <c r="A6" s="484"/>
      <c r="B6" s="303" t="s">
        <v>390</v>
      </c>
      <c r="C6" s="303"/>
      <c r="D6" s="516" t="s">
        <v>489</v>
      </c>
      <c r="E6" s="516"/>
      <c r="F6" s="516"/>
      <c r="G6" s="516" t="s">
        <v>96</v>
      </c>
      <c r="H6" s="516"/>
      <c r="I6" s="516"/>
    </row>
    <row r="7" spans="1:10" ht="15" customHeight="1" x14ac:dyDescent="0.25">
      <c r="A7" s="484"/>
      <c r="B7" s="315" t="s">
        <v>250</v>
      </c>
      <c r="C7" s="315"/>
      <c r="D7" s="517" t="s">
        <v>69</v>
      </c>
      <c r="E7" s="517"/>
      <c r="F7" s="517"/>
      <c r="G7" s="517" t="s">
        <v>70</v>
      </c>
      <c r="H7" s="517"/>
      <c r="I7" s="517"/>
    </row>
    <row r="8" spans="1:10" ht="15" customHeight="1" thickBot="1" x14ac:dyDescent="0.3">
      <c r="A8" s="484"/>
      <c r="B8" s="304" t="s">
        <v>268</v>
      </c>
      <c r="C8" s="304"/>
      <c r="D8" s="519" t="s">
        <v>490</v>
      </c>
      <c r="E8" s="519"/>
      <c r="F8" s="519"/>
      <c r="G8" s="519" t="s">
        <v>488</v>
      </c>
      <c r="H8" s="519"/>
      <c r="I8" s="519"/>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5.0000052249060829</v>
      </c>
      <c r="I11" s="435">
        <v>6550000000</v>
      </c>
    </row>
    <row r="12" spans="1:10" ht="5" customHeight="1" x14ac:dyDescent="0.25">
      <c r="A12" s="484"/>
      <c r="B12" s="311"/>
      <c r="C12" s="303"/>
      <c r="D12" s="419"/>
      <c r="E12" s="419"/>
      <c r="F12" s="419"/>
      <c r="G12" s="419"/>
      <c r="H12" s="290"/>
      <c r="I12" s="291"/>
    </row>
    <row r="13" spans="1:10" ht="15" customHeight="1" x14ac:dyDescent="0.25">
      <c r="A13" s="484"/>
      <c r="B13" s="307" t="s">
        <v>467</v>
      </c>
      <c r="C13" s="303"/>
      <c r="D13" s="321">
        <v>43369</v>
      </c>
      <c r="E13" s="513" t="s">
        <v>200</v>
      </c>
      <c r="F13" s="321">
        <v>45926</v>
      </c>
      <c r="G13" s="321">
        <v>46291</v>
      </c>
      <c r="H13" s="219">
        <v>0.24093086926762491</v>
      </c>
      <c r="I13" s="514">
        <v>250000000</v>
      </c>
    </row>
    <row r="14" spans="1:10" ht="15" customHeight="1" x14ac:dyDescent="0.25">
      <c r="A14" s="484"/>
      <c r="B14" s="307" t="s">
        <v>469</v>
      </c>
      <c r="C14" s="303"/>
      <c r="D14" s="321">
        <v>44720</v>
      </c>
      <c r="E14" s="513" t="s">
        <v>200</v>
      </c>
      <c r="F14" s="321">
        <v>47277</v>
      </c>
      <c r="G14" s="321">
        <v>47642</v>
      </c>
      <c r="H14" s="219">
        <v>3.9397672826830936</v>
      </c>
      <c r="I14" s="514">
        <v>2050000000</v>
      </c>
    </row>
    <row r="15" spans="1:10" ht="15" customHeight="1" x14ac:dyDescent="0.25">
      <c r="A15" s="492"/>
      <c r="B15" s="307" t="s">
        <v>470</v>
      </c>
      <c r="C15" s="303"/>
      <c r="D15" s="321">
        <v>45111</v>
      </c>
      <c r="E15" s="513" t="s">
        <v>201</v>
      </c>
      <c r="F15" s="321">
        <v>46938</v>
      </c>
      <c r="G15" s="321">
        <v>47303</v>
      </c>
      <c r="H15" s="219">
        <v>3.0116358658453115</v>
      </c>
      <c r="I15" s="373">
        <v>750000000</v>
      </c>
    </row>
    <row r="16" spans="1:10" s="303" customFormat="1" ht="15" customHeight="1" x14ac:dyDescent="0.25">
      <c r="A16" s="493"/>
      <c r="B16" s="307" t="s">
        <v>472</v>
      </c>
      <c r="D16" s="321">
        <v>45344</v>
      </c>
      <c r="E16" s="513" t="s">
        <v>201</v>
      </c>
      <c r="F16" s="321">
        <v>47564</v>
      </c>
      <c r="G16" s="321">
        <v>47929</v>
      </c>
      <c r="H16" s="219">
        <v>4.7255304585900069</v>
      </c>
      <c r="I16" s="373">
        <v>500000000</v>
      </c>
      <c r="J16" s="206"/>
    </row>
    <row r="17" spans="1:10" s="303" customFormat="1" ht="15" customHeight="1" x14ac:dyDescent="0.25">
      <c r="A17" s="494"/>
      <c r="B17" s="307" t="s">
        <v>473</v>
      </c>
      <c r="D17" s="321">
        <v>45470</v>
      </c>
      <c r="E17" s="513" t="s">
        <v>201</v>
      </c>
      <c r="F17" s="321">
        <v>48392</v>
      </c>
      <c r="G17" s="321">
        <v>48757</v>
      </c>
      <c r="H17" s="219">
        <v>6.9924709103353866</v>
      </c>
      <c r="I17" s="373">
        <v>300000000</v>
      </c>
      <c r="J17" s="206"/>
    </row>
    <row r="18" spans="1:10" s="303" customFormat="1" ht="15" customHeight="1" x14ac:dyDescent="0.25">
      <c r="A18" s="496"/>
      <c r="B18" s="307" t="s">
        <v>474</v>
      </c>
      <c r="D18" s="321">
        <v>45644</v>
      </c>
      <c r="E18" s="513" t="s">
        <v>200</v>
      </c>
      <c r="F18" s="321">
        <v>48200</v>
      </c>
      <c r="G18" s="321">
        <v>48566</v>
      </c>
      <c r="H18" s="219">
        <v>6.4668035592060233</v>
      </c>
      <c r="I18" s="373">
        <v>1800000000</v>
      </c>
    </row>
    <row r="19" spans="1:10" s="303" customFormat="1" ht="15" customHeight="1" thickBot="1" x14ac:dyDescent="0.3">
      <c r="A19" s="497"/>
      <c r="B19" s="307" t="s">
        <v>491</v>
      </c>
      <c r="D19" s="321">
        <v>45819</v>
      </c>
      <c r="E19" s="513" t="s">
        <v>200</v>
      </c>
      <c r="F19" s="321">
        <v>48376</v>
      </c>
      <c r="G19" s="321">
        <v>48741</v>
      </c>
      <c r="H19" s="219">
        <v>6.9486652977412735</v>
      </c>
      <c r="I19" s="373">
        <v>900000000</v>
      </c>
    </row>
    <row r="20" spans="1:10" s="303" customFormat="1" ht="15" hidden="1" customHeight="1" outlineLevel="1" x14ac:dyDescent="0.25">
      <c r="A20" s="499"/>
      <c r="B20" s="307"/>
      <c r="D20" s="321"/>
      <c r="E20" s="510"/>
      <c r="F20" s="321"/>
      <c r="G20" s="321"/>
      <c r="H20" s="219"/>
      <c r="I20" s="373"/>
    </row>
    <row r="21" spans="1:10" s="303" customFormat="1" ht="15" hidden="1" customHeight="1" outlineLevel="1" x14ac:dyDescent="0.25">
      <c r="A21" s="500"/>
      <c r="B21" s="307"/>
      <c r="D21" s="321"/>
      <c r="E21" s="509"/>
      <c r="F21" s="321"/>
      <c r="G21" s="321"/>
      <c r="H21" s="219"/>
      <c r="I21" s="373"/>
    </row>
    <row r="22" spans="1:10" s="303" customFormat="1" ht="15" hidden="1" customHeight="1" outlineLevel="1" thickBot="1" x14ac:dyDescent="0.3">
      <c r="A22" s="498"/>
      <c r="B22" s="307"/>
      <c r="D22" s="321"/>
      <c r="E22" s="503"/>
      <c r="F22" s="321"/>
      <c r="G22" s="321"/>
      <c r="H22" s="219"/>
      <c r="I22" s="505"/>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12">
        <v>14.2475</v>
      </c>
      <c r="I26" s="511">
        <v>8824366502.4899998</v>
      </c>
    </row>
    <row r="27" spans="1:10" ht="15" customHeight="1" x14ac:dyDescent="0.25">
      <c r="A27" s="484"/>
      <c r="B27" s="311" t="s">
        <v>482</v>
      </c>
      <c r="C27" s="311"/>
      <c r="D27" s="311"/>
      <c r="E27" s="311"/>
      <c r="F27" s="303"/>
      <c r="G27" s="303"/>
      <c r="H27" s="290">
        <v>3.8865643301716317</v>
      </c>
      <c r="I27" s="291">
        <v>190303798.62</v>
      </c>
    </row>
    <row r="28" spans="1:10" ht="15" customHeight="1" x14ac:dyDescent="0.25">
      <c r="A28" s="484"/>
      <c r="B28" s="306" t="s">
        <v>483</v>
      </c>
      <c r="C28" s="306"/>
      <c r="D28" s="306"/>
      <c r="E28" s="306"/>
      <c r="F28" s="303"/>
      <c r="G28" s="303"/>
      <c r="H28" s="219">
        <v>2.7397260273972603E-3</v>
      </c>
      <c r="I28" s="508">
        <v>51603798.619999997</v>
      </c>
    </row>
    <row r="29" spans="1:10" ht="15" customHeight="1" thickBot="1" x14ac:dyDescent="0.3">
      <c r="A29" s="484"/>
      <c r="B29" s="306" t="s">
        <v>484</v>
      </c>
      <c r="C29" s="306"/>
      <c r="D29" s="306"/>
      <c r="E29" s="306"/>
      <c r="F29" s="303"/>
      <c r="G29" s="303"/>
      <c r="H29" s="219">
        <v>5.3315542562542584</v>
      </c>
      <c r="I29" s="490">
        <v>138700000</v>
      </c>
    </row>
    <row r="30" spans="1:10" ht="14.5" customHeight="1" thickBot="1" x14ac:dyDescent="0.3">
      <c r="B30" s="343" t="s">
        <v>485</v>
      </c>
      <c r="C30" s="343"/>
      <c r="D30" s="343"/>
      <c r="E30" s="343"/>
      <c r="F30" s="455"/>
      <c r="G30" s="455"/>
      <c r="H30" s="511">
        <v>0</v>
      </c>
      <c r="I30" s="511">
        <v>0</v>
      </c>
    </row>
    <row r="31" spans="1:10" ht="14.5" customHeight="1" thickBot="1" x14ac:dyDescent="0.3">
      <c r="A31" s="484"/>
      <c r="B31" s="312" t="s">
        <v>93</v>
      </c>
      <c r="C31" s="312"/>
      <c r="D31" s="312"/>
      <c r="E31" s="312"/>
      <c r="F31" s="303"/>
      <c r="G31" s="303"/>
      <c r="H31" s="290">
        <v>14.02877592586686</v>
      </c>
      <c r="I31" s="291">
        <v>9014670301.1100006</v>
      </c>
    </row>
    <row r="32" spans="1:10" ht="14.5" customHeight="1" thickBot="1" x14ac:dyDescent="0.3">
      <c r="A32" s="484"/>
      <c r="B32" s="343" t="s">
        <v>464</v>
      </c>
      <c r="C32" s="343"/>
      <c r="D32" s="343"/>
      <c r="E32" s="343"/>
      <c r="F32" s="455"/>
      <c r="G32" s="455"/>
      <c r="H32" s="455"/>
      <c r="I32" s="455">
        <v>0.37628554215419863</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6.5000000000000002E-2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9821160697.0646458</v>
      </c>
    </row>
    <row r="39" spans="1:9" ht="15" customHeight="1" x14ac:dyDescent="0.25">
      <c r="A39" s="484"/>
      <c r="B39" s="249" t="s">
        <v>466</v>
      </c>
      <c r="C39" s="307"/>
      <c r="D39" s="307"/>
      <c r="E39" s="307"/>
      <c r="F39" s="315"/>
      <c r="G39" s="315"/>
      <c r="H39" s="230"/>
      <c r="I39" s="355">
        <v>6760046623.312295</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5"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4"/>
    </row>
    <row r="57" spans="1:9" ht="15" customHeight="1" x14ac:dyDescent="0.25">
      <c r="A57" s="484"/>
      <c r="B57" s="303" t="s">
        <v>361</v>
      </c>
      <c r="C57" s="303"/>
      <c r="D57" s="303"/>
      <c r="E57" s="303"/>
      <c r="F57" s="303"/>
      <c r="G57" s="372"/>
      <c r="H57" s="372"/>
      <c r="I57" s="372">
        <v>155087</v>
      </c>
    </row>
    <row r="58" spans="1:9" ht="15" customHeight="1" x14ac:dyDescent="0.25">
      <c r="A58" s="484"/>
      <c r="B58" s="303" t="s">
        <v>362</v>
      </c>
      <c r="C58" s="303"/>
      <c r="D58" s="303"/>
      <c r="E58" s="303"/>
      <c r="F58" s="303"/>
      <c r="G58" s="373"/>
      <c r="H58" s="487"/>
      <c r="I58" s="373">
        <v>13135152518.76</v>
      </c>
    </row>
    <row r="59" spans="1:9" ht="15" customHeight="1" x14ac:dyDescent="0.25">
      <c r="A59" s="484"/>
      <c r="B59" s="303" t="s">
        <v>363</v>
      </c>
      <c r="C59" s="303"/>
      <c r="D59" s="303"/>
      <c r="E59" s="303"/>
      <c r="F59" s="303"/>
      <c r="G59" s="373"/>
      <c r="H59" s="487"/>
      <c r="I59" s="373">
        <v>8824366502.4899998</v>
      </c>
    </row>
    <row r="60" spans="1:9" ht="15" customHeight="1" x14ac:dyDescent="0.25">
      <c r="A60" s="484"/>
      <c r="B60" s="303" t="s">
        <v>364</v>
      </c>
      <c r="C60" s="303"/>
      <c r="D60" s="303"/>
      <c r="E60" s="303"/>
      <c r="F60" s="303"/>
      <c r="G60" s="373"/>
      <c r="H60" s="487"/>
      <c r="I60" s="373">
        <v>84695.38077827284</v>
      </c>
    </row>
    <row r="61" spans="1:9" ht="15" customHeight="1" x14ac:dyDescent="0.25">
      <c r="A61" s="484"/>
      <c r="B61" s="303" t="s">
        <v>365</v>
      </c>
      <c r="C61" s="303"/>
      <c r="D61" s="303"/>
      <c r="E61" s="303"/>
      <c r="F61" s="303"/>
      <c r="G61" s="373"/>
      <c r="H61" s="487"/>
      <c r="I61" s="373">
        <v>56899.459674182879</v>
      </c>
    </row>
    <row r="62" spans="1:9" ht="15" customHeight="1" x14ac:dyDescent="0.25">
      <c r="A62" s="484"/>
      <c r="B62" s="303" t="s">
        <v>270</v>
      </c>
      <c r="C62" s="303"/>
      <c r="D62" s="303"/>
      <c r="E62" s="303"/>
      <c r="F62" s="303"/>
      <c r="G62" s="377"/>
      <c r="H62" s="303"/>
      <c r="I62" s="373">
        <v>6717583.9400000013</v>
      </c>
    </row>
    <row r="63" spans="1:9" ht="15" customHeight="1" x14ac:dyDescent="0.25">
      <c r="A63" s="484"/>
      <c r="B63" s="303" t="s">
        <v>317</v>
      </c>
      <c r="C63" s="303"/>
      <c r="D63" s="303"/>
      <c r="E63" s="303"/>
      <c r="F63" s="303"/>
      <c r="G63" s="374"/>
      <c r="H63" s="487"/>
      <c r="I63" s="377">
        <v>7.6125395948870424E-4</v>
      </c>
    </row>
    <row r="64" spans="1:9" ht="15" customHeight="1" x14ac:dyDescent="0.25">
      <c r="A64" s="484"/>
      <c r="B64" s="303" t="s">
        <v>271</v>
      </c>
      <c r="C64" s="303"/>
      <c r="D64" s="303"/>
      <c r="E64" s="303"/>
      <c r="F64" s="303"/>
      <c r="G64" s="377"/>
      <c r="H64" s="303"/>
      <c r="I64" s="373">
        <v>11537775.800000003</v>
      </c>
    </row>
    <row r="65" spans="1:9" ht="15" customHeight="1" x14ac:dyDescent="0.25">
      <c r="A65" s="484"/>
      <c r="B65" s="303" t="s">
        <v>318</v>
      </c>
      <c r="C65" s="303"/>
      <c r="D65" s="303"/>
      <c r="E65" s="303"/>
      <c r="F65" s="303"/>
      <c r="G65" s="374"/>
      <c r="H65" s="374"/>
      <c r="I65" s="377">
        <v>1.307490548669341E-3</v>
      </c>
    </row>
    <row r="66" spans="1:9" ht="15" customHeight="1" x14ac:dyDescent="0.25">
      <c r="A66" s="484"/>
      <c r="B66" s="303" t="s">
        <v>366</v>
      </c>
      <c r="C66" s="303"/>
      <c r="D66" s="303"/>
      <c r="E66" s="303"/>
      <c r="F66" s="303"/>
      <c r="G66" s="373"/>
      <c r="H66" s="373"/>
      <c r="I66" s="373">
        <v>105.71</v>
      </c>
    </row>
    <row r="67" spans="1:9" ht="15" customHeight="1" x14ac:dyDescent="0.25">
      <c r="A67" s="484"/>
      <c r="B67" s="303" t="s">
        <v>367</v>
      </c>
      <c r="C67" s="303"/>
      <c r="D67" s="303"/>
      <c r="E67" s="303"/>
      <c r="F67" s="303"/>
      <c r="G67" s="373"/>
      <c r="H67" s="373"/>
      <c r="I67" s="373">
        <v>295.92</v>
      </c>
    </row>
    <row r="68" spans="1:9" ht="15" customHeight="1" x14ac:dyDescent="0.25">
      <c r="A68" s="484"/>
      <c r="B68" s="303" t="s">
        <v>455</v>
      </c>
      <c r="C68" s="303"/>
      <c r="D68" s="303"/>
      <c r="E68" s="303"/>
      <c r="F68" s="303"/>
      <c r="G68" s="373"/>
      <c r="H68" s="373"/>
      <c r="I68" s="373">
        <v>170.97</v>
      </c>
    </row>
    <row r="69" spans="1:9" ht="15" customHeight="1" x14ac:dyDescent="0.25">
      <c r="A69" s="484"/>
      <c r="B69" s="303" t="s">
        <v>463</v>
      </c>
      <c r="C69" s="303"/>
      <c r="D69" s="303"/>
      <c r="E69" s="303"/>
      <c r="F69" s="303"/>
      <c r="G69" s="374"/>
      <c r="H69" s="374"/>
      <c r="I69" s="374">
        <v>0.53869999999999996</v>
      </c>
    </row>
    <row r="70" spans="1:9" ht="15" customHeight="1" x14ac:dyDescent="0.25">
      <c r="A70" s="484"/>
      <c r="B70" s="303" t="s">
        <v>377</v>
      </c>
      <c r="C70" s="303"/>
      <c r="D70" s="303"/>
      <c r="E70" s="303"/>
      <c r="F70" s="303"/>
      <c r="G70" s="374"/>
      <c r="H70" s="374"/>
      <c r="I70" s="374">
        <v>3.3239999999999999E-2</v>
      </c>
    </row>
    <row r="71" spans="1:9" ht="15" customHeight="1" x14ac:dyDescent="0.25">
      <c r="A71" s="484"/>
      <c r="B71" s="303" t="s">
        <v>368</v>
      </c>
      <c r="C71" s="303"/>
      <c r="D71" s="303"/>
      <c r="E71" s="303"/>
      <c r="F71" s="303"/>
      <c r="G71" s="374"/>
      <c r="H71" s="374"/>
      <c r="I71" s="374">
        <v>1.0019999999999999E-2</v>
      </c>
    </row>
    <row r="72" spans="1:9" ht="15" customHeight="1" thickBot="1" x14ac:dyDescent="0.3">
      <c r="A72" s="484"/>
      <c r="B72" s="315" t="s">
        <v>369</v>
      </c>
      <c r="C72" s="315"/>
      <c r="D72" s="315"/>
      <c r="E72" s="315"/>
      <c r="F72" s="303"/>
      <c r="G72" s="375"/>
      <c r="H72" s="376"/>
      <c r="I72" s="375">
        <v>62770</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12470</v>
      </c>
      <c r="G74" s="376">
        <v>8.0406481523274037E-2</v>
      </c>
      <c r="H74" s="438">
        <v>322291266.24000001</v>
      </c>
      <c r="I74" s="376">
        <v>3.6522878571403176E-2</v>
      </c>
    </row>
    <row r="75" spans="1:9" ht="15" customHeight="1" thickBot="1" x14ac:dyDescent="0.3">
      <c r="A75" s="484"/>
      <c r="B75" s="303" t="s">
        <v>336</v>
      </c>
      <c r="C75" s="303"/>
      <c r="D75" s="303"/>
      <c r="E75" s="303"/>
      <c r="F75" s="372">
        <v>142617</v>
      </c>
      <c r="G75" s="374">
        <v>0.91959351847672599</v>
      </c>
      <c r="H75" s="438">
        <v>8502075236.25</v>
      </c>
      <c r="I75" s="374">
        <v>0.96347712142859687</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155086</v>
      </c>
      <c r="G77" s="376">
        <v>0.99999355200629325</v>
      </c>
      <c r="H77" s="373">
        <v>8824292177.1000004</v>
      </c>
      <c r="I77" s="376">
        <v>0.99999157725486831</v>
      </c>
    </row>
    <row r="78" spans="1:9" ht="15" customHeight="1" thickBot="1" x14ac:dyDescent="0.3">
      <c r="A78" s="484"/>
      <c r="B78" s="303" t="s">
        <v>336</v>
      </c>
      <c r="C78" s="303"/>
      <c r="D78" s="303"/>
      <c r="E78" s="303"/>
      <c r="F78" s="303">
        <v>1</v>
      </c>
      <c r="G78" s="374">
        <v>6.4479937067485338E-6</v>
      </c>
      <c r="H78" s="373">
        <v>74325.39</v>
      </c>
      <c r="I78" s="374">
        <v>8.4227451316865043E-6</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475</v>
      </c>
      <c r="C80" s="303"/>
      <c r="D80" s="303"/>
      <c r="E80" s="303"/>
      <c r="F80" s="372">
        <v>30804</v>
      </c>
      <c r="G80" s="376">
        <v>0.19862399814297782</v>
      </c>
      <c r="H80" s="438">
        <v>2801398459.2600002</v>
      </c>
      <c r="I80" s="376">
        <v>0.31746170770100274</v>
      </c>
    </row>
    <row r="81" spans="1:9" ht="15" customHeight="1" thickBot="1" x14ac:dyDescent="0.3">
      <c r="A81" s="484"/>
      <c r="B81" s="303" t="s">
        <v>200</v>
      </c>
      <c r="C81" s="303"/>
      <c r="D81" s="303"/>
      <c r="E81" s="303"/>
      <c r="F81" s="372">
        <v>124283</v>
      </c>
      <c r="G81" s="374">
        <v>0.80137600185702218</v>
      </c>
      <c r="H81" s="373">
        <v>6022968043.2299995</v>
      </c>
      <c r="I81" s="374">
        <v>0.68253829229899732</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492</v>
      </c>
      <c r="C83" s="352"/>
      <c r="D83" s="352"/>
      <c r="E83" s="352"/>
      <c r="F83" s="250">
        <v>137469</v>
      </c>
      <c r="G83" s="203">
        <v>0.88639924687433502</v>
      </c>
      <c r="H83" s="245">
        <v>7827336814.9499998</v>
      </c>
      <c r="I83" s="203">
        <v>0.88701402109050376</v>
      </c>
    </row>
    <row r="84" spans="1:9" s="303" customFormat="1" ht="15" customHeight="1" x14ac:dyDescent="0.25">
      <c r="A84" s="479"/>
      <c r="B84" s="315" t="s">
        <v>493</v>
      </c>
      <c r="C84" s="352"/>
      <c r="D84" s="352"/>
      <c r="E84" s="352"/>
      <c r="F84" s="250">
        <v>17216</v>
      </c>
      <c r="G84" s="203">
        <v>0.11100865965554818</v>
      </c>
      <c r="H84" s="245">
        <v>976675391.90999997</v>
      </c>
      <c r="I84" s="203">
        <v>0.11067937756601659</v>
      </c>
    </row>
    <row r="85" spans="1:9" s="303" customFormat="1" ht="15" customHeight="1" x14ac:dyDescent="0.25">
      <c r="A85" s="479"/>
      <c r="B85" s="315" t="s">
        <v>494</v>
      </c>
      <c r="C85" s="352"/>
      <c r="D85" s="352"/>
      <c r="E85" s="352"/>
      <c r="F85" s="250">
        <v>384</v>
      </c>
      <c r="G85" s="203">
        <v>2.4760295833951267E-3</v>
      </c>
      <c r="H85" s="245">
        <v>18843491.41</v>
      </c>
      <c r="I85" s="203">
        <v>2.1353931077865897E-3</v>
      </c>
    </row>
    <row r="86" spans="1:9" s="303" customFormat="1" ht="15" customHeight="1" thickBot="1" x14ac:dyDescent="0.3">
      <c r="A86" s="479"/>
      <c r="B86" s="361" t="s">
        <v>495</v>
      </c>
      <c r="C86" s="422"/>
      <c r="D86" s="422"/>
      <c r="E86" s="422"/>
      <c r="F86" s="439">
        <v>18</v>
      </c>
      <c r="G86" s="362">
        <v>1.1606388672164657E-4</v>
      </c>
      <c r="H86" s="440">
        <v>1510804.22</v>
      </c>
      <c r="I86" s="362">
        <v>1.712082356930315E-4</v>
      </c>
    </row>
    <row r="87" spans="1:9" ht="15" customHeight="1" thickBot="1" x14ac:dyDescent="0.3">
      <c r="A87" s="484"/>
      <c r="B87" s="211" t="s">
        <v>389</v>
      </c>
      <c r="C87" s="507"/>
      <c r="D87" s="507"/>
      <c r="E87" s="507"/>
      <c r="F87" s="507"/>
      <c r="G87" s="507"/>
      <c r="H87" s="507"/>
      <c r="I87" s="507"/>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3541</v>
      </c>
      <c r="G89" s="203">
        <v>2.2832345715630583E-2</v>
      </c>
      <c r="H89" s="382">
        <v>326687467.00999999</v>
      </c>
      <c r="I89" s="203">
        <v>3.7021067395355524E-2</v>
      </c>
    </row>
    <row r="90" spans="1:9" ht="15" customHeight="1" x14ac:dyDescent="0.25">
      <c r="A90" s="484"/>
      <c r="B90" s="303" t="s">
        <v>188</v>
      </c>
      <c r="C90" s="303"/>
      <c r="D90" s="303"/>
      <c r="E90" s="303"/>
      <c r="F90" s="379">
        <v>10063</v>
      </c>
      <c r="G90" s="203">
        <v>6.4886160671107182E-2</v>
      </c>
      <c r="H90" s="382">
        <v>937048777</v>
      </c>
      <c r="I90" s="203">
        <v>0.10618878723312206</v>
      </c>
    </row>
    <row r="91" spans="1:9" ht="15" customHeight="1" x14ac:dyDescent="0.25">
      <c r="A91" s="484"/>
      <c r="B91" s="303" t="s">
        <v>189</v>
      </c>
      <c r="C91" s="303"/>
      <c r="D91" s="303"/>
      <c r="E91" s="303"/>
      <c r="F91" s="379">
        <v>8403</v>
      </c>
      <c r="G91" s="203">
        <v>5.418249111788867E-2</v>
      </c>
      <c r="H91" s="382">
        <v>829336165.29999995</v>
      </c>
      <c r="I91" s="203">
        <v>9.398251591952618E-2</v>
      </c>
    </row>
    <row r="92" spans="1:9" ht="15" customHeight="1" x14ac:dyDescent="0.25">
      <c r="A92" s="484"/>
      <c r="B92" s="303" t="s">
        <v>190</v>
      </c>
      <c r="C92" s="303"/>
      <c r="D92" s="303"/>
      <c r="E92" s="303"/>
      <c r="F92" s="379">
        <v>10028</v>
      </c>
      <c r="G92" s="203">
        <v>6.466048089137065E-2</v>
      </c>
      <c r="H92" s="382">
        <v>1017532669.1799999</v>
      </c>
      <c r="I92" s="203">
        <v>0.11530942973559399</v>
      </c>
    </row>
    <row r="93" spans="1:9" ht="15" customHeight="1" x14ac:dyDescent="0.25">
      <c r="A93" s="484"/>
      <c r="B93" s="303" t="s">
        <v>191</v>
      </c>
      <c r="C93" s="303"/>
      <c r="D93" s="303"/>
      <c r="E93" s="303"/>
      <c r="F93" s="379">
        <v>8391</v>
      </c>
      <c r="G93" s="203">
        <v>5.410511519340757E-2</v>
      </c>
      <c r="H93" s="382">
        <v>773953081.88999999</v>
      </c>
      <c r="I93" s="203">
        <v>8.7706361886897052E-2</v>
      </c>
    </row>
    <row r="94" spans="1:9" ht="15" customHeight="1" x14ac:dyDescent="0.25">
      <c r="A94" s="484"/>
      <c r="B94" s="303" t="s">
        <v>192</v>
      </c>
      <c r="C94" s="303"/>
      <c r="D94" s="303"/>
      <c r="E94" s="303"/>
      <c r="F94" s="379">
        <v>7569</v>
      </c>
      <c r="G94" s="203">
        <v>4.8804864366452379E-2</v>
      </c>
      <c r="H94" s="382">
        <v>647366598.64999998</v>
      </c>
      <c r="I94" s="203">
        <v>7.3361254710729712E-2</v>
      </c>
    </row>
    <row r="95" spans="1:9" ht="15" customHeight="1" x14ac:dyDescent="0.25">
      <c r="A95" s="484"/>
      <c r="B95" s="303" t="s">
        <v>193</v>
      </c>
      <c r="C95" s="303"/>
      <c r="D95" s="303"/>
      <c r="E95" s="303"/>
      <c r="F95" s="379">
        <v>5038</v>
      </c>
      <c r="G95" s="203">
        <v>3.2484992294647519E-2</v>
      </c>
      <c r="H95" s="382">
        <v>387992325.85000002</v>
      </c>
      <c r="I95" s="203">
        <v>4.3968292312033842E-2</v>
      </c>
    </row>
    <row r="96" spans="1:9" ht="15" customHeight="1" x14ac:dyDescent="0.25">
      <c r="A96" s="484"/>
      <c r="B96" s="303" t="s">
        <v>194</v>
      </c>
      <c r="C96" s="303"/>
      <c r="D96" s="303"/>
      <c r="E96" s="303"/>
      <c r="F96" s="379">
        <v>5635</v>
      </c>
      <c r="G96" s="203">
        <v>3.6334444537582132E-2</v>
      </c>
      <c r="H96" s="382">
        <v>401605151.5</v>
      </c>
      <c r="I96" s="203">
        <v>4.5510932868288938E-2</v>
      </c>
    </row>
    <row r="97" spans="1:9" ht="15" customHeight="1" x14ac:dyDescent="0.25">
      <c r="A97" s="484"/>
      <c r="B97" s="303" t="s">
        <v>195</v>
      </c>
      <c r="C97" s="303"/>
      <c r="D97" s="303"/>
      <c r="E97" s="303"/>
      <c r="F97" s="379">
        <v>4380</v>
      </c>
      <c r="G97" s="203">
        <v>2.8242212435600662E-2</v>
      </c>
      <c r="H97" s="382">
        <v>277035382.92000002</v>
      </c>
      <c r="I97" s="203">
        <v>3.1394365005332457E-2</v>
      </c>
    </row>
    <row r="98" spans="1:9" ht="15" customHeight="1" x14ac:dyDescent="0.25">
      <c r="A98" s="484"/>
      <c r="B98" s="303" t="s">
        <v>196</v>
      </c>
      <c r="C98" s="303"/>
      <c r="D98" s="303"/>
      <c r="E98" s="303"/>
      <c r="F98" s="379">
        <v>3177</v>
      </c>
      <c r="G98" s="203">
        <v>2.0485276006370619E-2</v>
      </c>
      <c r="H98" s="382">
        <v>199443197.08000001</v>
      </c>
      <c r="I98" s="203">
        <v>2.2601418132816953E-2</v>
      </c>
    </row>
    <row r="99" spans="1:9" ht="15" customHeight="1" x14ac:dyDescent="0.25">
      <c r="A99" s="484"/>
      <c r="B99" s="315" t="s">
        <v>197</v>
      </c>
      <c r="C99" s="315"/>
      <c r="D99" s="315"/>
      <c r="E99" s="315"/>
      <c r="F99" s="379">
        <v>1705</v>
      </c>
      <c r="G99" s="203">
        <v>1.0993829270022633E-2</v>
      </c>
      <c r="H99" s="382">
        <v>95464662.109999999</v>
      </c>
      <c r="I99" s="203">
        <v>1.0818302037099482E-2</v>
      </c>
    </row>
    <row r="100" spans="1:9" ht="15" customHeight="1" x14ac:dyDescent="0.25">
      <c r="A100" s="484"/>
      <c r="B100" s="315" t="s">
        <v>198</v>
      </c>
      <c r="C100" s="315"/>
      <c r="D100" s="315"/>
      <c r="E100" s="315"/>
      <c r="F100" s="379">
        <v>1390</v>
      </c>
      <c r="G100" s="203">
        <v>8.9627112523938176E-3</v>
      </c>
      <c r="H100" s="382">
        <v>73424274.519999996</v>
      </c>
      <c r="I100" s="203">
        <v>8.3206283985690788E-3</v>
      </c>
    </row>
    <row r="101" spans="1:9" ht="15" customHeight="1" thickBot="1" x14ac:dyDescent="0.3">
      <c r="A101" s="484"/>
      <c r="B101" s="304" t="s">
        <v>199</v>
      </c>
      <c r="C101" s="304"/>
      <c r="D101" s="304"/>
      <c r="E101" s="304"/>
      <c r="F101" s="379">
        <v>85767</v>
      </c>
      <c r="G101" s="362">
        <v>0.55302507624752562</v>
      </c>
      <c r="H101" s="382">
        <v>2857476749.48</v>
      </c>
      <c r="I101" s="203">
        <v>0.32381664436463475</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11720</v>
      </c>
      <c r="G103" s="203">
        <v>7.557048624320542E-2</v>
      </c>
      <c r="H103" s="382">
        <v>98662977.510000005</v>
      </c>
      <c r="I103" s="203">
        <v>1.1180743397518672E-2</v>
      </c>
    </row>
    <row r="104" spans="1:9" ht="15" customHeight="1" x14ac:dyDescent="0.25">
      <c r="A104" s="484"/>
      <c r="B104" s="303" t="s">
        <v>133</v>
      </c>
      <c r="C104" s="303"/>
      <c r="D104" s="303"/>
      <c r="E104" s="303"/>
      <c r="F104" s="379">
        <v>16919</v>
      </c>
      <c r="G104" s="203">
        <v>0.10909360552464101</v>
      </c>
      <c r="H104" s="382">
        <v>296249003.31999999</v>
      </c>
      <c r="I104" s="203">
        <v>3.357170208608249E-2</v>
      </c>
    </row>
    <row r="105" spans="1:9" ht="15" customHeight="1" x14ac:dyDescent="0.25">
      <c r="A105" s="484"/>
      <c r="B105" s="303" t="s">
        <v>134</v>
      </c>
      <c r="C105" s="303"/>
      <c r="D105" s="303"/>
      <c r="E105" s="303"/>
      <c r="F105" s="379">
        <v>7083</v>
      </c>
      <c r="G105" s="203">
        <v>4.5671139424967921E-2</v>
      </c>
      <c r="H105" s="382">
        <v>190593835.49000001</v>
      </c>
      <c r="I105" s="203">
        <v>2.1598585624953308E-2</v>
      </c>
    </row>
    <row r="106" spans="1:9" ht="15" customHeight="1" x14ac:dyDescent="0.25">
      <c r="A106" s="484"/>
      <c r="B106" s="303" t="s">
        <v>135</v>
      </c>
      <c r="C106" s="303"/>
      <c r="D106" s="303"/>
      <c r="E106" s="303"/>
      <c r="F106" s="379">
        <v>6479</v>
      </c>
      <c r="G106" s="203">
        <v>4.1776551226086006E-2</v>
      </c>
      <c r="H106" s="382">
        <v>212297285.31999999</v>
      </c>
      <c r="I106" s="203">
        <v>2.4058076606416495E-2</v>
      </c>
    </row>
    <row r="107" spans="1:9" ht="15" customHeight="1" x14ac:dyDescent="0.25">
      <c r="A107" s="484"/>
      <c r="B107" s="303" t="s">
        <v>136</v>
      </c>
      <c r="C107" s="303"/>
      <c r="D107" s="303"/>
      <c r="E107" s="303"/>
      <c r="F107" s="379">
        <v>7567</v>
      </c>
      <c r="G107" s="203">
        <v>4.8791968379038861E-2</v>
      </c>
      <c r="H107" s="382">
        <v>282933268.64999998</v>
      </c>
      <c r="I107" s="203">
        <v>3.2062728646885169E-2</v>
      </c>
    </row>
    <row r="108" spans="1:9" ht="15" customHeight="1" x14ac:dyDescent="0.25">
      <c r="A108" s="484"/>
      <c r="B108" s="303" t="s">
        <v>137</v>
      </c>
      <c r="C108" s="303"/>
      <c r="D108" s="303"/>
      <c r="E108" s="303"/>
      <c r="F108" s="379">
        <v>7437</v>
      </c>
      <c r="G108" s="203">
        <v>4.7953729197160302E-2</v>
      </c>
      <c r="H108" s="382">
        <v>335223196.19</v>
      </c>
      <c r="I108" s="203">
        <v>3.7988358268597408E-2</v>
      </c>
    </row>
    <row r="109" spans="1:9" ht="15" customHeight="1" x14ac:dyDescent="0.25">
      <c r="A109" s="484"/>
      <c r="B109" s="303" t="s">
        <v>138</v>
      </c>
      <c r="C109" s="303"/>
      <c r="D109" s="303"/>
      <c r="E109" s="303"/>
      <c r="F109" s="379">
        <v>7651</v>
      </c>
      <c r="G109" s="203">
        <v>4.9333599850406543E-2</v>
      </c>
      <c r="H109" s="382">
        <v>388249195.98000002</v>
      </c>
      <c r="I109" s="203">
        <v>4.3997401498503771E-2</v>
      </c>
    </row>
    <row r="110" spans="1:9" ht="15" customHeight="1" x14ac:dyDescent="0.25">
      <c r="A110" s="484"/>
      <c r="B110" s="303" t="s">
        <v>139</v>
      </c>
      <c r="C110" s="303"/>
      <c r="D110" s="303"/>
      <c r="E110" s="303"/>
      <c r="F110" s="379">
        <v>9700</v>
      </c>
      <c r="G110" s="203">
        <v>6.2545538955553981E-2</v>
      </c>
      <c r="H110" s="382">
        <v>514851942.31999999</v>
      </c>
      <c r="I110" s="203">
        <v>5.8344351651160746E-2</v>
      </c>
    </row>
    <row r="111" spans="1:9" ht="15" customHeight="1" x14ac:dyDescent="0.25">
      <c r="A111" s="484"/>
      <c r="B111" s="303" t="s">
        <v>140</v>
      </c>
      <c r="C111" s="303"/>
      <c r="D111" s="303"/>
      <c r="E111" s="303"/>
      <c r="F111" s="379">
        <v>12344</v>
      </c>
      <c r="G111" s="203">
        <v>7.9594034316222501E-2</v>
      </c>
      <c r="H111" s="382">
        <v>712152767.25999999</v>
      </c>
      <c r="I111" s="203">
        <v>8.0702990640636879E-2</v>
      </c>
    </row>
    <row r="112" spans="1:9" ht="15" customHeight="1" x14ac:dyDescent="0.25">
      <c r="A112" s="484"/>
      <c r="B112" s="303" t="s">
        <v>141</v>
      </c>
      <c r="C112" s="303"/>
      <c r="D112" s="303"/>
      <c r="E112" s="303"/>
      <c r="F112" s="379">
        <v>13001</v>
      </c>
      <c r="G112" s="203">
        <v>8.3830366181562602E-2</v>
      </c>
      <c r="H112" s="382">
        <v>816501355.22000003</v>
      </c>
      <c r="I112" s="203">
        <v>9.252804209680153E-2</v>
      </c>
    </row>
    <row r="113" spans="1:9" ht="15" customHeight="1" x14ac:dyDescent="0.25">
      <c r="A113" s="484"/>
      <c r="B113" s="303" t="s">
        <v>142</v>
      </c>
      <c r="C113" s="303"/>
      <c r="D113" s="303"/>
      <c r="E113" s="303"/>
      <c r="F113" s="379">
        <v>14224</v>
      </c>
      <c r="G113" s="203">
        <v>9.1716262484927813E-2</v>
      </c>
      <c r="H113" s="382">
        <v>1073571502.84</v>
      </c>
      <c r="I113" s="203">
        <v>0.12165989507995469</v>
      </c>
    </row>
    <row r="114" spans="1:9" ht="15" customHeight="1" x14ac:dyDescent="0.25">
      <c r="A114" s="484"/>
      <c r="B114" s="303" t="s">
        <v>143</v>
      </c>
      <c r="C114" s="303"/>
      <c r="D114" s="303"/>
      <c r="E114" s="303"/>
      <c r="F114" s="379">
        <v>8532</v>
      </c>
      <c r="G114" s="203">
        <v>5.5014282306060466E-2</v>
      </c>
      <c r="H114" s="382">
        <v>717723600.36000001</v>
      </c>
      <c r="I114" s="203">
        <v>8.1334291833581221E-2</v>
      </c>
    </row>
    <row r="115" spans="1:9" ht="15" customHeight="1" x14ac:dyDescent="0.25">
      <c r="A115" s="484"/>
      <c r="B115" s="303" t="s">
        <v>144</v>
      </c>
      <c r="C115" s="303"/>
      <c r="D115" s="303"/>
      <c r="E115" s="303"/>
      <c r="F115" s="379">
        <v>6010</v>
      </c>
      <c r="G115" s="203">
        <v>3.8752442177616434E-2</v>
      </c>
      <c r="H115" s="382">
        <v>530317572.51999998</v>
      </c>
      <c r="I115" s="203">
        <v>6.0096956803682003E-2</v>
      </c>
    </row>
    <row r="116" spans="1:9" ht="15" customHeight="1" x14ac:dyDescent="0.25">
      <c r="A116" s="484"/>
      <c r="B116" s="303" t="s">
        <v>145</v>
      </c>
      <c r="C116" s="303"/>
      <c r="D116" s="303"/>
      <c r="E116" s="303"/>
      <c r="F116" s="379">
        <v>25964</v>
      </c>
      <c r="G116" s="203">
        <v>0.1674157086022684</v>
      </c>
      <c r="H116" s="382">
        <v>2620063674.5</v>
      </c>
      <c r="I116" s="203">
        <v>0.29691238161523414</v>
      </c>
    </row>
    <row r="117" spans="1:9" ht="15" customHeight="1" thickBot="1" x14ac:dyDescent="0.3">
      <c r="A117" s="484"/>
      <c r="B117" s="304" t="s">
        <v>147</v>
      </c>
      <c r="C117" s="304"/>
      <c r="D117" s="304"/>
      <c r="E117" s="304"/>
      <c r="F117" s="379">
        <v>456</v>
      </c>
      <c r="G117" s="362">
        <v>2.9402851302817129E-3</v>
      </c>
      <c r="H117" s="382">
        <v>34975325.009999998</v>
      </c>
      <c r="I117" s="203">
        <v>3.963494149991492E-3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66082</v>
      </c>
      <c r="G119" s="203">
        <v>0.42609632012999155</v>
      </c>
      <c r="H119" s="382">
        <v>1979503935.01</v>
      </c>
      <c r="I119" s="203">
        <v>0.22432249776246679</v>
      </c>
    </row>
    <row r="120" spans="1:9" ht="15" customHeight="1" x14ac:dyDescent="0.25">
      <c r="A120" s="484"/>
      <c r="B120" s="303" t="s">
        <v>180</v>
      </c>
      <c r="C120" s="303"/>
      <c r="D120" s="303"/>
      <c r="E120" s="303"/>
      <c r="F120" s="379">
        <v>22037</v>
      </c>
      <c r="G120" s="203">
        <v>0.14209443731582919</v>
      </c>
      <c r="H120" s="382">
        <v>1290841010.1400001</v>
      </c>
      <c r="I120" s="203">
        <v>0.14628143672135097</v>
      </c>
    </row>
    <row r="121" spans="1:9" ht="15" customHeight="1" x14ac:dyDescent="0.25">
      <c r="A121" s="484"/>
      <c r="B121" s="303" t="s">
        <v>181</v>
      </c>
      <c r="C121" s="303"/>
      <c r="D121" s="303"/>
      <c r="E121" s="303"/>
      <c r="F121" s="379">
        <v>25354</v>
      </c>
      <c r="G121" s="203">
        <v>0.16348243244114594</v>
      </c>
      <c r="H121" s="382">
        <v>1687204831.1300001</v>
      </c>
      <c r="I121" s="203">
        <v>0.1911984084810979</v>
      </c>
    </row>
    <row r="122" spans="1:9" ht="15" customHeight="1" x14ac:dyDescent="0.25">
      <c r="A122" s="484"/>
      <c r="B122" s="303" t="s">
        <v>182</v>
      </c>
      <c r="C122" s="303"/>
      <c r="D122" s="303"/>
      <c r="E122" s="303"/>
      <c r="F122" s="379">
        <v>23671</v>
      </c>
      <c r="G122" s="203">
        <v>0.15263045903267197</v>
      </c>
      <c r="H122" s="382">
        <v>1986441712.3399999</v>
      </c>
      <c r="I122" s="203">
        <v>0.22510870460553506</v>
      </c>
    </row>
    <row r="123" spans="1:9" ht="15" customHeight="1" x14ac:dyDescent="0.25">
      <c r="A123" s="484"/>
      <c r="B123" s="303" t="s">
        <v>183</v>
      </c>
      <c r="C123" s="303"/>
      <c r="D123" s="303"/>
      <c r="E123" s="303"/>
      <c r="F123" s="379">
        <v>17940</v>
      </c>
      <c r="G123" s="203">
        <v>0.11567700709924107</v>
      </c>
      <c r="H123" s="382">
        <v>1880206813.4000001</v>
      </c>
      <c r="I123" s="203">
        <v>0.21306989151793004</v>
      </c>
    </row>
    <row r="124" spans="1:9" ht="15" customHeight="1" thickBot="1" x14ac:dyDescent="0.3">
      <c r="A124" s="484"/>
      <c r="B124" s="304" t="s">
        <v>274</v>
      </c>
      <c r="C124" s="304"/>
      <c r="D124" s="304"/>
      <c r="E124" s="361"/>
      <c r="F124" s="379">
        <v>3</v>
      </c>
      <c r="G124" s="362">
        <v>1.9343981120274428E-5</v>
      </c>
      <c r="H124" s="382">
        <v>168200.47</v>
      </c>
      <c r="I124" s="203">
        <v>1.9060911619269026E-5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124392</v>
      </c>
      <c r="G126" s="203">
        <v>0.80207883317105888</v>
      </c>
      <c r="H126" s="382">
        <v>7841522376.71</v>
      </c>
      <c r="I126" s="203">
        <v>0.88862156558177097</v>
      </c>
    </row>
    <row r="127" spans="1:9" ht="15" customHeight="1" x14ac:dyDescent="0.25">
      <c r="A127" s="484"/>
      <c r="B127" s="303" t="s">
        <v>172</v>
      </c>
      <c r="C127" s="303"/>
      <c r="D127" s="303"/>
      <c r="E127" s="303"/>
      <c r="F127" s="379">
        <v>26951</v>
      </c>
      <c r="G127" s="203">
        <v>0.17377987839083869</v>
      </c>
      <c r="H127" s="382">
        <v>713222938.50999999</v>
      </c>
      <c r="I127" s="203">
        <v>8.0824265210284227E-2</v>
      </c>
    </row>
    <row r="128" spans="1:9" ht="15" customHeight="1" x14ac:dyDescent="0.25">
      <c r="A128" s="484"/>
      <c r="B128" s="303" t="s">
        <v>173</v>
      </c>
      <c r="C128" s="303"/>
      <c r="D128" s="303"/>
      <c r="E128" s="303"/>
      <c r="F128" s="379">
        <v>1819</v>
      </c>
      <c r="G128" s="203">
        <v>1.172890055259306E-2</v>
      </c>
      <c r="H128" s="382">
        <v>154783176.41</v>
      </c>
      <c r="I128" s="203">
        <v>1.7540429260992769E-2</v>
      </c>
    </row>
    <row r="129" spans="1:9" ht="15" customHeight="1" thickBot="1" x14ac:dyDescent="0.3">
      <c r="A129" s="484"/>
      <c r="B129" s="304" t="s">
        <v>174</v>
      </c>
      <c r="C129" s="304"/>
      <c r="D129" s="304"/>
      <c r="E129" s="304"/>
      <c r="F129" s="379">
        <v>1925</v>
      </c>
      <c r="G129" s="362">
        <v>1.2412387885509423E-2</v>
      </c>
      <c r="H129" s="382">
        <v>114838010.86</v>
      </c>
      <c r="I129" s="203">
        <v>1.301373994695209E-2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155087</v>
      </c>
      <c r="G131" s="506">
        <v>1</v>
      </c>
      <c r="H131" s="385">
        <v>8824366502.4899998</v>
      </c>
      <c r="I131" s="491">
        <v>1</v>
      </c>
    </row>
    <row r="132" spans="1:9" ht="15" customHeight="1" x14ac:dyDescent="0.25">
      <c r="A132" s="484"/>
      <c r="B132" s="307" t="s">
        <v>496</v>
      </c>
      <c r="C132" s="315"/>
      <c r="D132" s="315"/>
      <c r="E132" s="315"/>
      <c r="F132" s="380">
        <v>90867</v>
      </c>
      <c r="G132" s="203">
        <v>0.5859098441519921</v>
      </c>
      <c r="H132" s="355">
        <v>4917022374.3100004</v>
      </c>
      <c r="I132" s="203">
        <v>0.55720967311620029</v>
      </c>
    </row>
    <row r="133" spans="1:9" ht="15" customHeight="1" x14ac:dyDescent="0.25">
      <c r="A133" s="484"/>
      <c r="B133" s="307" t="s">
        <v>497</v>
      </c>
      <c r="C133" s="315"/>
      <c r="D133" s="315"/>
      <c r="E133" s="315"/>
      <c r="F133" s="380">
        <v>63531</v>
      </c>
      <c r="G133" s="203">
        <v>0.40964748818405156</v>
      </c>
      <c r="H133" s="355">
        <v>3861737393.04</v>
      </c>
      <c r="I133" s="203">
        <v>0.43762205388345116</v>
      </c>
    </row>
    <row r="134" spans="1:9" ht="15" customHeight="1" x14ac:dyDescent="0.25">
      <c r="A134" s="484"/>
      <c r="B134" s="307" t="s">
        <v>494</v>
      </c>
      <c r="C134" s="315"/>
      <c r="D134" s="315"/>
      <c r="E134" s="315"/>
      <c r="F134" s="380">
        <v>689</v>
      </c>
      <c r="G134" s="203">
        <v>4.4426676639563603E-3</v>
      </c>
      <c r="H134" s="355">
        <v>45606735.140000001</v>
      </c>
      <c r="I134" s="203">
        <v>5.1682730003486371E-3</v>
      </c>
    </row>
    <row r="135" spans="1:9" ht="15" customHeight="1" thickBot="1" x14ac:dyDescent="0.3">
      <c r="A135" s="484"/>
      <c r="B135" s="310" t="s">
        <v>379</v>
      </c>
      <c r="C135" s="310"/>
      <c r="D135" s="310"/>
      <c r="E135" s="310"/>
      <c r="F135" s="384">
        <v>0</v>
      </c>
      <c r="G135" s="506">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155087</v>
      </c>
      <c r="G137" s="506">
        <v>1</v>
      </c>
      <c r="H137" s="385">
        <v>8824366502.4899998</v>
      </c>
      <c r="I137" s="491">
        <v>0.99999999999999989</v>
      </c>
    </row>
    <row r="138" spans="1:9" ht="15" customHeight="1" x14ac:dyDescent="0.25">
      <c r="A138" s="484"/>
      <c r="B138" s="306" t="s">
        <v>152</v>
      </c>
      <c r="C138" s="303"/>
      <c r="D138" s="303"/>
      <c r="E138" s="303"/>
      <c r="F138" s="379">
        <v>55420</v>
      </c>
      <c r="G138" s="203">
        <v>0.35734781122853626</v>
      </c>
      <c r="H138" s="382">
        <v>3438021715.1700001</v>
      </c>
      <c r="I138" s="203">
        <v>0.3896054990689567</v>
      </c>
    </row>
    <row r="139" spans="1:9" ht="15" customHeight="1" x14ac:dyDescent="0.25">
      <c r="A139" s="484"/>
      <c r="B139" s="306" t="s">
        <v>330</v>
      </c>
      <c r="C139" s="303"/>
      <c r="D139" s="303"/>
      <c r="E139" s="303"/>
      <c r="F139" s="379">
        <v>42734</v>
      </c>
      <c r="G139" s="203">
        <v>0.27554856306460246</v>
      </c>
      <c r="H139" s="382">
        <v>2370892095</v>
      </c>
      <c r="I139" s="203">
        <v>0.26867561476860663</v>
      </c>
    </row>
    <row r="140" spans="1:9" ht="15" customHeight="1" x14ac:dyDescent="0.25">
      <c r="A140" s="484"/>
      <c r="B140" s="306" t="s">
        <v>331</v>
      </c>
      <c r="C140" s="303"/>
      <c r="D140" s="303"/>
      <c r="E140" s="303"/>
      <c r="F140" s="379">
        <v>32746</v>
      </c>
      <c r="G140" s="203">
        <v>0.21114600192150212</v>
      </c>
      <c r="H140" s="382">
        <v>1579459708.22</v>
      </c>
      <c r="I140" s="203">
        <v>0.17898845291322826</v>
      </c>
    </row>
    <row r="141" spans="1:9" ht="15" customHeight="1" x14ac:dyDescent="0.25">
      <c r="A141" s="484"/>
      <c r="B141" s="306" t="s">
        <v>155</v>
      </c>
      <c r="C141" s="303"/>
      <c r="D141" s="303"/>
      <c r="E141" s="303"/>
      <c r="F141" s="379">
        <v>11372</v>
      </c>
      <c r="G141" s="203">
        <v>7.33265844332536E-2</v>
      </c>
      <c r="H141" s="382">
        <v>611920953.41999996</v>
      </c>
      <c r="I141" s="203">
        <v>6.9344462658858547E-2</v>
      </c>
    </row>
    <row r="142" spans="1:9" ht="15" customHeight="1" x14ac:dyDescent="0.25">
      <c r="A142" s="484"/>
      <c r="B142" s="306" t="s">
        <v>156</v>
      </c>
      <c r="C142" s="303"/>
      <c r="D142" s="303"/>
      <c r="E142" s="303"/>
      <c r="F142" s="379">
        <v>7972</v>
      </c>
      <c r="G142" s="203">
        <v>5.140340583027591E-2</v>
      </c>
      <c r="H142" s="382">
        <v>539573339.30999994</v>
      </c>
      <c r="I142" s="203">
        <v>6.1145844198305543E-2</v>
      </c>
    </row>
    <row r="143" spans="1:9" ht="15" customHeight="1" x14ac:dyDescent="0.25">
      <c r="A143" s="484"/>
      <c r="B143" s="306" t="s">
        <v>161</v>
      </c>
      <c r="C143" s="303"/>
      <c r="D143" s="303"/>
      <c r="E143" s="303"/>
      <c r="F143" s="379">
        <v>2476</v>
      </c>
      <c r="G143" s="203">
        <v>1.596523241793316E-2</v>
      </c>
      <c r="H143" s="382">
        <v>147834763.38999999</v>
      </c>
      <c r="I143" s="203">
        <v>1.6753017154068225E-2</v>
      </c>
    </row>
    <row r="144" spans="1:9" ht="15" customHeight="1" thickBot="1" x14ac:dyDescent="0.3">
      <c r="A144" s="484"/>
      <c r="B144" s="313" t="s">
        <v>159</v>
      </c>
      <c r="C144" s="304"/>
      <c r="D144" s="304"/>
      <c r="E144" s="361"/>
      <c r="F144" s="379">
        <v>2367</v>
      </c>
      <c r="G144" s="362">
        <v>1.5262401103896523E-2</v>
      </c>
      <c r="H144" s="382">
        <v>136663927.97999999</v>
      </c>
      <c r="I144" s="203">
        <v>1.5487109237976131E-2</v>
      </c>
    </row>
    <row r="145" spans="1:9" ht="15" customHeight="1" x14ac:dyDescent="0.25">
      <c r="A145" s="484"/>
      <c r="B145" s="311" t="s">
        <v>476</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115</v>
      </c>
      <c r="G146" s="203">
        <v>7.415192762771864E-4</v>
      </c>
      <c r="H146" s="355">
        <v>7709261.5300000003</v>
      </c>
      <c r="I146" s="203">
        <v>8.7363342488377526E-4</v>
      </c>
    </row>
    <row r="147" spans="1:9" ht="15" customHeight="1" x14ac:dyDescent="0.25">
      <c r="A147" s="484"/>
      <c r="B147" s="249" t="s">
        <v>294</v>
      </c>
      <c r="C147" s="249"/>
      <c r="D147" s="249"/>
      <c r="E147" s="249"/>
      <c r="F147" s="380">
        <v>9</v>
      </c>
      <c r="G147" s="203">
        <v>5.8031943360823283E-5</v>
      </c>
      <c r="H147" s="355">
        <v>594087.06999999995</v>
      </c>
      <c r="I147" s="203">
        <v>6.7323480935698268E-5</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45838</v>
      </c>
      <c r="I151" s="389">
        <v>9014670301.1100006</v>
      </c>
    </row>
    <row r="152" spans="1:9" ht="15" customHeight="1" x14ac:dyDescent="0.25">
      <c r="A152" s="484"/>
      <c r="B152" s="249"/>
      <c r="C152" s="249"/>
      <c r="D152" s="249"/>
      <c r="E152" s="249"/>
      <c r="F152" s="249"/>
      <c r="G152" s="482"/>
      <c r="H152" s="424">
        <v>46203</v>
      </c>
      <c r="I152" s="389">
        <v>8635066170.1400089</v>
      </c>
    </row>
    <row r="153" spans="1:9" ht="15" customHeight="1" x14ac:dyDescent="0.25">
      <c r="A153" s="484"/>
      <c r="B153" s="249"/>
      <c r="C153" s="249"/>
      <c r="D153" s="249"/>
      <c r="E153" s="249"/>
      <c r="F153" s="249"/>
      <c r="G153" s="482"/>
      <c r="H153" s="424">
        <v>46568</v>
      </c>
      <c r="I153" s="389">
        <v>8302270524.4199896</v>
      </c>
    </row>
    <row r="154" spans="1:9" ht="15" customHeight="1" x14ac:dyDescent="0.25">
      <c r="A154" s="484"/>
      <c r="B154" s="249"/>
      <c r="C154" s="249"/>
      <c r="D154" s="249"/>
      <c r="E154" s="249"/>
      <c r="F154" s="249"/>
      <c r="G154" s="482"/>
      <c r="H154" s="424">
        <v>46934</v>
      </c>
      <c r="I154" s="389">
        <v>7964621960.0800095</v>
      </c>
    </row>
    <row r="155" spans="1:9" ht="15" customHeight="1" x14ac:dyDescent="0.25">
      <c r="A155" s="484"/>
      <c r="B155" s="249"/>
      <c r="C155" s="249"/>
      <c r="D155" s="249"/>
      <c r="E155" s="249"/>
      <c r="F155" s="249"/>
      <c r="G155" s="482"/>
      <c r="H155" s="424">
        <v>47299</v>
      </c>
      <c r="I155" s="389">
        <v>7623464471.4799995</v>
      </c>
    </row>
    <row r="156" spans="1:9" ht="15" customHeight="1" x14ac:dyDescent="0.25">
      <c r="A156" s="484"/>
      <c r="B156" s="249"/>
      <c r="C156" s="249"/>
      <c r="D156" s="249"/>
      <c r="E156" s="249"/>
      <c r="F156" s="249"/>
      <c r="G156" s="482"/>
      <c r="H156" s="424">
        <v>47664</v>
      </c>
      <c r="I156" s="389">
        <v>7204167992.3700199</v>
      </c>
    </row>
    <row r="157" spans="1:9" ht="15" customHeight="1" x14ac:dyDescent="0.25">
      <c r="A157" s="484"/>
      <c r="B157" s="249"/>
      <c r="C157" s="249"/>
      <c r="D157" s="249"/>
      <c r="E157" s="249"/>
      <c r="F157" s="249"/>
      <c r="G157" s="482"/>
      <c r="H157" s="424">
        <v>48029</v>
      </c>
      <c r="I157" s="389">
        <v>6863293854.8700104</v>
      </c>
    </row>
    <row r="158" spans="1:9" ht="15" customHeight="1" x14ac:dyDescent="0.25">
      <c r="A158" s="484"/>
      <c r="B158" s="249"/>
      <c r="C158" s="249"/>
      <c r="D158" s="249"/>
      <c r="E158" s="249"/>
      <c r="F158" s="249"/>
      <c r="G158" s="482"/>
      <c r="H158" s="424">
        <v>48395</v>
      </c>
      <c r="I158" s="389">
        <v>6466143152.21</v>
      </c>
    </row>
    <row r="159" spans="1:9" ht="15" customHeight="1" x14ac:dyDescent="0.25">
      <c r="A159" s="484"/>
      <c r="B159" s="249"/>
      <c r="C159" s="249"/>
      <c r="D159" s="249"/>
      <c r="E159" s="249"/>
      <c r="F159" s="249"/>
      <c r="G159" s="482"/>
      <c r="H159" s="424">
        <v>48760</v>
      </c>
      <c r="I159" s="389">
        <v>6139536504.9899998</v>
      </c>
    </row>
    <row r="160" spans="1:9" ht="15" customHeight="1" x14ac:dyDescent="0.25">
      <c r="A160" s="484"/>
      <c r="B160" s="249"/>
      <c r="C160" s="249"/>
      <c r="D160" s="249"/>
      <c r="E160" s="249"/>
      <c r="F160" s="249"/>
      <c r="G160" s="482"/>
      <c r="H160" s="424">
        <v>49125</v>
      </c>
      <c r="I160" s="389">
        <v>5816487375.5699997</v>
      </c>
    </row>
    <row r="161" spans="1:10" ht="15" customHeight="1" x14ac:dyDescent="0.25">
      <c r="A161" s="484"/>
      <c r="B161" s="249"/>
      <c r="C161" s="249"/>
      <c r="D161" s="249"/>
      <c r="E161" s="249"/>
      <c r="F161" s="249"/>
      <c r="G161" s="482"/>
      <c r="H161" s="424">
        <v>49490</v>
      </c>
      <c r="I161" s="389">
        <v>5494988438.6999903</v>
      </c>
    </row>
    <row r="162" spans="1:10" ht="15" customHeight="1" x14ac:dyDescent="0.25">
      <c r="A162" s="484"/>
      <c r="B162" s="249"/>
      <c r="C162" s="249"/>
      <c r="D162" s="249"/>
      <c r="E162" s="249"/>
      <c r="F162" s="249"/>
      <c r="G162" s="482"/>
      <c r="H162" s="424">
        <v>49856</v>
      </c>
      <c r="I162" s="389">
        <v>5174197028.4200001</v>
      </c>
    </row>
    <row r="163" spans="1:10" ht="15" customHeight="1" x14ac:dyDescent="0.25">
      <c r="A163" s="484"/>
      <c r="B163" s="249"/>
      <c r="C163" s="249"/>
      <c r="D163" s="249"/>
      <c r="E163" s="249"/>
      <c r="F163" s="249"/>
      <c r="G163" s="482"/>
      <c r="H163" s="424">
        <v>51682</v>
      </c>
      <c r="I163" s="389">
        <v>3603510065.7799997</v>
      </c>
    </row>
    <row r="164" spans="1:10" ht="15" customHeight="1" x14ac:dyDescent="0.25">
      <c r="A164" s="484"/>
      <c r="B164" s="249"/>
      <c r="C164" s="249"/>
      <c r="D164" s="249"/>
      <c r="E164" s="249"/>
      <c r="F164" s="249"/>
      <c r="G164" s="482"/>
      <c r="H164" s="424">
        <v>53508</v>
      </c>
      <c r="I164" s="389">
        <v>2155272222.75</v>
      </c>
    </row>
    <row r="165" spans="1:10" ht="15" customHeight="1" x14ac:dyDescent="0.25">
      <c r="A165" s="484"/>
      <c r="B165" s="249"/>
      <c r="C165" s="249"/>
      <c r="D165" s="249"/>
      <c r="E165" s="249"/>
      <c r="F165" s="249"/>
      <c r="G165" s="482"/>
      <c r="H165" s="424">
        <v>55334</v>
      </c>
      <c r="I165" s="389">
        <v>1051109295.9</v>
      </c>
    </row>
    <row r="166" spans="1:10" ht="15" customHeight="1" x14ac:dyDescent="0.25">
      <c r="A166" s="484"/>
      <c r="B166" s="249"/>
      <c r="C166" s="249"/>
      <c r="D166" s="249"/>
      <c r="E166" s="249"/>
      <c r="F166" s="249"/>
      <c r="G166" s="482"/>
      <c r="H166" s="424">
        <v>57161</v>
      </c>
      <c r="I166" s="389">
        <v>389215553.62</v>
      </c>
    </row>
    <row r="167" spans="1:10" ht="15" customHeight="1" x14ac:dyDescent="0.25">
      <c r="A167" s="484"/>
      <c r="B167" s="249"/>
      <c r="C167" s="249"/>
      <c r="D167" s="249"/>
      <c r="E167" s="249"/>
      <c r="F167" s="249"/>
      <c r="G167" s="482"/>
      <c r="H167" s="424">
        <v>58987</v>
      </c>
      <c r="I167" s="389">
        <v>40424384.480000004</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46203</v>
      </c>
      <c r="D173" s="473">
        <v>46568</v>
      </c>
      <c r="E173" s="473">
        <v>46934</v>
      </c>
      <c r="F173" s="473">
        <v>47299</v>
      </c>
      <c r="G173" s="473">
        <v>47664</v>
      </c>
      <c r="H173" s="473">
        <v>49490</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328000332.34999168</v>
      </c>
      <c r="D175" s="444">
        <v>332795645.72001934</v>
      </c>
      <c r="E175" s="444">
        <v>337648564.33998013</v>
      </c>
      <c r="F175" s="444">
        <v>341157488.60000992</v>
      </c>
      <c r="G175" s="444">
        <v>342596479.10997963</v>
      </c>
      <c r="H175" s="444">
        <v>1647179553.6700296</v>
      </c>
      <c r="I175" s="444">
        <v>5494988438.6999903</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51603798.619999997</v>
      </c>
      <c r="D177" s="442">
        <v>0</v>
      </c>
      <c r="E177" s="442">
        <v>0</v>
      </c>
      <c r="F177" s="442">
        <v>0</v>
      </c>
      <c r="G177" s="442">
        <v>76700000</v>
      </c>
      <c r="H177" s="442">
        <v>62000000</v>
      </c>
      <c r="I177" s="355">
        <v>0</v>
      </c>
    </row>
    <row r="178" spans="1:9" ht="15" customHeight="1" thickBot="1" x14ac:dyDescent="0.3">
      <c r="A178" s="484"/>
      <c r="B178" s="461" t="s">
        <v>93</v>
      </c>
      <c r="C178" s="443">
        <v>379604130.96999168</v>
      </c>
      <c r="D178" s="443">
        <v>332795645.72001934</v>
      </c>
      <c r="E178" s="443">
        <v>337648564.33998013</v>
      </c>
      <c r="F178" s="443">
        <v>341157488.60000992</v>
      </c>
      <c r="G178" s="443">
        <v>419296479.10997963</v>
      </c>
      <c r="H178" s="443">
        <v>1709179553.6700296</v>
      </c>
      <c r="I178" s="443">
        <v>5494988438.6999903</v>
      </c>
    </row>
    <row r="179" spans="1:9" ht="15" customHeight="1" thickBot="1" x14ac:dyDescent="0.3">
      <c r="A179" s="484"/>
      <c r="B179" s="461" t="s">
        <v>415</v>
      </c>
      <c r="C179" s="443">
        <v>250000000</v>
      </c>
      <c r="D179" s="443">
        <v>0</v>
      </c>
      <c r="E179" s="443">
        <v>0</v>
      </c>
      <c r="F179" s="443">
        <v>2800000000</v>
      </c>
      <c r="G179" s="443">
        <v>500000000</v>
      </c>
      <c r="H179" s="443">
        <v>3000000000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480</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481</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20" t="s">
        <v>278</v>
      </c>
      <c r="F191" s="520"/>
      <c r="G191" s="520"/>
      <c r="H191" s="520"/>
      <c r="I191" s="520"/>
    </row>
    <row r="192" spans="1:9" ht="15" customHeight="1" x14ac:dyDescent="0.25">
      <c r="A192" s="484"/>
      <c r="B192" s="303" t="s">
        <v>284</v>
      </c>
      <c r="C192" s="303"/>
      <c r="D192" s="303"/>
      <c r="E192" s="521" t="s">
        <v>471</v>
      </c>
      <c r="F192" s="520"/>
      <c r="G192" s="520"/>
      <c r="H192" s="520"/>
      <c r="I192" s="520"/>
    </row>
    <row r="193" spans="1:9" ht="15" customHeight="1" thickBot="1" x14ac:dyDescent="0.3">
      <c r="A193" s="484"/>
      <c r="B193" s="361" t="s">
        <v>440</v>
      </c>
      <c r="C193" s="361"/>
      <c r="D193" s="361"/>
      <c r="E193" s="522" t="s">
        <v>447</v>
      </c>
      <c r="F193" s="522"/>
      <c r="G193" s="522"/>
      <c r="H193" s="522"/>
      <c r="I193" s="522"/>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23" t="s">
        <v>290</v>
      </c>
      <c r="C197" s="523"/>
      <c r="D197" s="523"/>
      <c r="E197" s="523"/>
      <c r="F197" s="523"/>
      <c r="G197" s="523"/>
      <c r="H197" s="523"/>
      <c r="I197" s="523"/>
    </row>
    <row r="198" spans="1:9" ht="15" customHeight="1" x14ac:dyDescent="0.25">
      <c r="A198" s="484"/>
      <c r="B198" s="481"/>
      <c r="C198" s="481"/>
      <c r="D198" s="481"/>
      <c r="E198" s="481"/>
      <c r="F198" s="481"/>
      <c r="G198" s="481"/>
      <c r="H198" s="481"/>
      <c r="I198" s="481"/>
    </row>
    <row r="199" spans="1:9" ht="15.9" customHeight="1" x14ac:dyDescent="0.25">
      <c r="B199" s="311" t="s">
        <v>486</v>
      </c>
      <c r="C199" s="303"/>
      <c r="D199" s="303"/>
      <c r="E199" s="303"/>
      <c r="F199" s="303"/>
      <c r="G199" s="303"/>
      <c r="H199" s="479"/>
      <c r="I199" s="479"/>
    </row>
    <row r="200" spans="1:9" ht="46.5" customHeight="1" x14ac:dyDescent="0.25">
      <c r="B200" s="524" t="s">
        <v>487</v>
      </c>
      <c r="C200" s="524"/>
      <c r="D200" s="524"/>
      <c r="E200" s="524"/>
      <c r="F200" s="524"/>
      <c r="G200" s="524"/>
      <c r="H200" s="524"/>
      <c r="I200" s="524"/>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4" t="s">
        <v>323</v>
      </c>
      <c r="C203" s="524"/>
      <c r="D203" s="524"/>
      <c r="E203" s="524"/>
      <c r="F203" s="524"/>
      <c r="G203" s="524"/>
      <c r="H203" s="524"/>
      <c r="I203" s="524"/>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4" t="s">
        <v>448</v>
      </c>
      <c r="C206" s="524"/>
      <c r="D206" s="524"/>
      <c r="E206" s="524"/>
      <c r="F206" s="524"/>
      <c r="G206" s="524"/>
      <c r="H206" s="524"/>
      <c r="I206" s="524"/>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13" ht="80.25" customHeight="1" x14ac:dyDescent="0.25">
      <c r="B209" s="524" t="s">
        <v>457</v>
      </c>
      <c r="C209" s="524"/>
      <c r="D209" s="524"/>
      <c r="E209" s="524"/>
      <c r="F209" s="524"/>
      <c r="G209" s="524"/>
      <c r="H209" s="524"/>
      <c r="I209" s="524"/>
    </row>
    <row r="210" spans="2:13" ht="15.9" customHeight="1" x14ac:dyDescent="0.25">
      <c r="B210" s="303"/>
      <c r="C210" s="303"/>
      <c r="D210" s="303"/>
      <c r="E210" s="303"/>
      <c r="F210" s="303"/>
      <c r="G210" s="303"/>
      <c r="H210" s="479"/>
      <c r="I210" s="479"/>
    </row>
    <row r="211" spans="2:13" ht="15" customHeight="1" x14ac:dyDescent="0.25">
      <c r="B211" s="311" t="s">
        <v>444</v>
      </c>
      <c r="C211" s="303"/>
      <c r="D211" s="303"/>
      <c r="E211" s="303"/>
      <c r="F211" s="303"/>
      <c r="G211" s="303"/>
      <c r="H211" s="510"/>
      <c r="I211" s="510"/>
    </row>
    <row r="212" spans="2:13" ht="15" customHeight="1" x14ac:dyDescent="0.25">
      <c r="B212" s="525" t="s">
        <v>289</v>
      </c>
      <c r="C212" s="525"/>
      <c r="D212" s="525"/>
      <c r="E212" s="525"/>
      <c r="F212" s="525"/>
      <c r="G212" s="525"/>
      <c r="H212" s="525"/>
      <c r="I212" s="525"/>
    </row>
    <row r="213" spans="2:13" ht="15.9" customHeight="1" x14ac:dyDescent="0.25">
      <c r="B213" s="303"/>
      <c r="C213" s="303"/>
      <c r="D213" s="303"/>
      <c r="E213" s="303"/>
      <c r="F213" s="303"/>
      <c r="G213" s="303"/>
      <c r="H213" s="510"/>
      <c r="I213" s="510"/>
    </row>
    <row r="214" spans="2:13" ht="15" customHeight="1" x14ac:dyDescent="0.25">
      <c r="B214" s="311" t="s">
        <v>478</v>
      </c>
      <c r="C214" s="303"/>
      <c r="D214" s="303"/>
      <c r="E214" s="303"/>
      <c r="F214" s="303"/>
      <c r="G214" s="303"/>
      <c r="H214" s="479"/>
      <c r="I214" s="479"/>
    </row>
    <row r="215" spans="2:13" ht="15" customHeight="1" x14ac:dyDescent="0.25">
      <c r="B215" s="525" t="s">
        <v>479</v>
      </c>
      <c r="C215" s="525"/>
      <c r="D215" s="525"/>
      <c r="E215" s="525"/>
      <c r="F215" s="525"/>
      <c r="G215" s="525"/>
      <c r="H215" s="525"/>
      <c r="I215" s="525"/>
    </row>
    <row r="216" spans="2:13" ht="15.9" customHeight="1" x14ac:dyDescent="0.25">
      <c r="B216" s="303"/>
      <c r="C216" s="303"/>
      <c r="D216" s="303"/>
      <c r="E216" s="303"/>
      <c r="F216" s="303"/>
      <c r="G216" s="303"/>
      <c r="H216" s="479"/>
      <c r="I216" s="479"/>
    </row>
    <row r="217" spans="2:13" ht="15.9" customHeight="1" x14ac:dyDescent="0.25">
      <c r="B217" s="311" t="s">
        <v>477</v>
      </c>
      <c r="C217" s="303"/>
      <c r="D217" s="303"/>
      <c r="E217" s="303"/>
      <c r="F217" s="303"/>
      <c r="G217" s="303"/>
      <c r="H217" s="479"/>
      <c r="I217" s="479"/>
    </row>
    <row r="218" spans="2:13" ht="24.9" customHeight="1" thickBot="1" x14ac:dyDescent="0.3">
      <c r="B218" s="518" t="s">
        <v>324</v>
      </c>
      <c r="C218" s="518"/>
      <c r="D218" s="518"/>
      <c r="E218" s="518"/>
      <c r="F218" s="518"/>
      <c r="G218" s="518"/>
      <c r="H218" s="518"/>
      <c r="I218" s="518"/>
    </row>
    <row r="219" spans="2:13" ht="15.9" customHeight="1" x14ac:dyDescent="0.25">
      <c r="L219" s="463"/>
    </row>
    <row r="220" spans="2:13" ht="15.9" customHeight="1" x14ac:dyDescent="0.25">
      <c r="B220" s="483"/>
      <c r="L220" s="502"/>
      <c r="M220" s="502"/>
    </row>
    <row r="221" spans="2:13" ht="15.9" customHeight="1" x14ac:dyDescent="0.25">
      <c r="L221" s="502"/>
      <c r="M221" s="502"/>
    </row>
    <row r="222" spans="2:13" ht="15.9" customHeight="1" x14ac:dyDescent="0.25">
      <c r="L222" s="502"/>
    </row>
    <row r="223" spans="2:13" ht="15.9" customHeight="1" x14ac:dyDescent="0.25">
      <c r="L223" s="386"/>
    </row>
    <row r="419" spans="10:10" ht="15.9" customHeight="1" x14ac:dyDescent="0.25">
      <c r="J419" s="463"/>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42">
        <v>0.45770901211974513</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0.37540000000000001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109150</v>
      </c>
      <c r="F39" s="543"/>
      <c r="G39" s="543"/>
      <c r="H39" s="543"/>
    </row>
    <row r="40" spans="1:8" ht="15" customHeight="1" x14ac:dyDescent="0.25">
      <c r="A40" s="205"/>
      <c r="B40" s="206" t="s">
        <v>11</v>
      </c>
      <c r="E40" s="541">
        <v>7424531109.21</v>
      </c>
      <c r="F40" s="541"/>
      <c r="G40" s="541"/>
      <c r="H40" s="541"/>
    </row>
    <row r="41" spans="1:8" ht="15" customHeight="1" x14ac:dyDescent="0.25">
      <c r="A41" s="205"/>
      <c r="B41" s="206" t="s">
        <v>10</v>
      </c>
      <c r="E41" s="541">
        <v>5707721181.5</v>
      </c>
      <c r="F41" s="541"/>
      <c r="G41" s="541"/>
      <c r="H41" s="541"/>
    </row>
    <row r="42" spans="1:8" ht="15" customHeight="1" x14ac:dyDescent="0.25">
      <c r="A42" s="205"/>
      <c r="B42" s="206" t="s">
        <v>13</v>
      </c>
      <c r="E42" s="541">
        <v>68021.356932753086</v>
      </c>
      <c r="F42" s="541"/>
      <c r="G42" s="541"/>
      <c r="H42" s="541"/>
    </row>
    <row r="43" spans="1:8" ht="15" customHeight="1" x14ac:dyDescent="0.25">
      <c r="A43" s="205"/>
      <c r="B43" s="206" t="s">
        <v>12</v>
      </c>
      <c r="E43" s="541">
        <v>52292.452418689878</v>
      </c>
      <c r="F43" s="541"/>
      <c r="G43" s="541"/>
      <c r="H43" s="541"/>
    </row>
    <row r="44" spans="1:8" ht="15" customHeight="1" x14ac:dyDescent="0.25">
      <c r="A44" s="205"/>
      <c r="B44" s="206" t="s">
        <v>307</v>
      </c>
      <c r="E44" s="538">
        <v>0.14849999999999999</v>
      </c>
      <c r="F44" s="538"/>
      <c r="G44" s="538"/>
      <c r="H44" s="538"/>
    </row>
    <row r="45" spans="1:8" ht="15" customHeight="1" x14ac:dyDescent="0.25">
      <c r="A45" s="205"/>
      <c r="B45" s="206" t="s">
        <v>308</v>
      </c>
      <c r="E45" s="538">
        <v>0.11650000000000001</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3.0000000000000001E-3</v>
      </c>
      <c r="F52" s="538"/>
      <c r="G52" s="538"/>
      <c r="H52" s="538"/>
    </row>
    <row r="53" spans="1:8" ht="15" customHeight="1" x14ac:dyDescent="0.25">
      <c r="A53" s="205"/>
      <c r="B53" s="206" t="s">
        <v>316</v>
      </c>
      <c r="E53" s="538">
        <v>4.4999999999999997E-3</v>
      </c>
      <c r="F53" s="538"/>
      <c r="G53" s="538"/>
      <c r="H53" s="538"/>
    </row>
    <row r="54" spans="1:8" ht="15" customHeight="1" x14ac:dyDescent="0.25">
      <c r="A54" s="205"/>
      <c r="B54" s="206" t="s">
        <v>270</v>
      </c>
      <c r="E54" s="541">
        <v>5943320.1900000004</v>
      </c>
      <c r="F54" s="541"/>
      <c r="G54" s="541"/>
      <c r="H54" s="541"/>
    </row>
    <row r="55" spans="1:8" ht="15" customHeight="1" x14ac:dyDescent="0.25">
      <c r="A55" s="205"/>
      <c r="B55" s="206" t="s">
        <v>317</v>
      </c>
      <c r="E55" s="538">
        <v>1.0412772455080023E-3</v>
      </c>
      <c r="F55" s="538"/>
      <c r="G55" s="538"/>
      <c r="H55" s="538"/>
    </row>
    <row r="56" spans="1:8" ht="15" customHeight="1" x14ac:dyDescent="0.25">
      <c r="A56" s="205"/>
      <c r="B56" s="206" t="s">
        <v>271</v>
      </c>
      <c r="E56" s="541">
        <v>9873490.9699999988</v>
      </c>
      <c r="F56" s="541"/>
      <c r="G56" s="541"/>
      <c r="H56" s="541"/>
    </row>
    <row r="57" spans="1:8" ht="15" customHeight="1" x14ac:dyDescent="0.25">
      <c r="A57" s="205"/>
      <c r="B57" s="206" t="s">
        <v>318</v>
      </c>
      <c r="E57" s="538">
        <v>1.7298481576153702E-3</v>
      </c>
      <c r="F57" s="538"/>
      <c r="G57" s="538"/>
      <c r="H57" s="538"/>
    </row>
    <row r="58" spans="1:8" ht="15" customHeight="1" x14ac:dyDescent="0.25">
      <c r="A58" s="205"/>
      <c r="B58" s="206" t="s">
        <v>14</v>
      </c>
      <c r="E58" s="541">
        <v>76.36</v>
      </c>
      <c r="F58" s="541"/>
      <c r="G58" s="541"/>
      <c r="H58" s="541"/>
    </row>
    <row r="59" spans="1:8" ht="15" customHeight="1" x14ac:dyDescent="0.25">
      <c r="A59" s="205"/>
      <c r="B59" s="206" t="s">
        <v>15</v>
      </c>
      <c r="E59" s="541">
        <v>162.09</v>
      </c>
      <c r="F59" s="541"/>
      <c r="G59" s="541"/>
      <c r="H59" s="541"/>
    </row>
    <row r="60" spans="1:8" ht="15" customHeight="1" x14ac:dyDescent="0.25">
      <c r="A60" s="205"/>
      <c r="B60" s="206" t="s">
        <v>272</v>
      </c>
      <c r="E60" s="538">
        <v>0.5575</v>
      </c>
      <c r="F60" s="538"/>
      <c r="G60" s="538"/>
      <c r="H60" s="538"/>
    </row>
    <row r="61" spans="1:8" ht="15" customHeight="1" x14ac:dyDescent="0.25">
      <c r="A61" s="205"/>
      <c r="B61" s="206" t="s">
        <v>28</v>
      </c>
      <c r="E61" s="538">
        <v>1.21E-2</v>
      </c>
      <c r="F61" s="538"/>
      <c r="G61" s="538"/>
      <c r="H61" s="538"/>
    </row>
    <row r="62" spans="1:8" ht="15" customHeight="1" x14ac:dyDescent="0.25">
      <c r="A62" s="205"/>
      <c r="B62" s="206" t="s">
        <v>45</v>
      </c>
      <c r="E62" s="538">
        <v>9.2999999999999992E-3</v>
      </c>
      <c r="F62" s="538"/>
      <c r="G62" s="538"/>
      <c r="H62" s="538"/>
    </row>
    <row r="63" spans="1:8" ht="15" customHeight="1" thickBot="1" x14ac:dyDescent="0.3">
      <c r="A63" s="205"/>
      <c r="B63" s="209" t="s">
        <v>256</v>
      </c>
      <c r="C63" s="209"/>
      <c r="D63" s="209"/>
      <c r="E63" s="539">
        <v>59572</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42">
        <v>0.45671161780127378</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0.35580000000000001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108671</v>
      </c>
      <c r="F39" s="543"/>
      <c r="G39" s="543"/>
      <c r="H39" s="543"/>
    </row>
    <row r="40" spans="1:8" ht="15" customHeight="1" x14ac:dyDescent="0.25">
      <c r="A40" s="205"/>
      <c r="B40" s="206" t="s">
        <v>11</v>
      </c>
      <c r="E40" s="541">
        <v>7369844458.6999998</v>
      </c>
      <c r="F40" s="541"/>
      <c r="G40" s="541"/>
      <c r="H40" s="541"/>
    </row>
    <row r="41" spans="1:8" ht="15" customHeight="1" x14ac:dyDescent="0.25">
      <c r="A41" s="205"/>
      <c r="B41" s="206" t="s">
        <v>10</v>
      </c>
      <c r="E41" s="541">
        <v>5697923259.3800001</v>
      </c>
      <c r="F41" s="541"/>
      <c r="G41" s="541"/>
      <c r="H41" s="541"/>
    </row>
    <row r="42" spans="1:8" ht="15" customHeight="1" x14ac:dyDescent="0.25">
      <c r="A42" s="205"/>
      <c r="B42" s="206" t="s">
        <v>13</v>
      </c>
      <c r="E42" s="541">
        <v>67817.950131129735</v>
      </c>
      <c r="F42" s="541"/>
      <c r="G42" s="541"/>
      <c r="H42" s="541"/>
    </row>
    <row r="43" spans="1:8" ht="15" customHeight="1" x14ac:dyDescent="0.25">
      <c r="A43" s="205"/>
      <c r="B43" s="206" t="s">
        <v>12</v>
      </c>
      <c r="E43" s="541">
        <v>52432.785742102307</v>
      </c>
      <c r="F43" s="541"/>
      <c r="G43" s="541"/>
      <c r="H43" s="541"/>
    </row>
    <row r="44" spans="1:8" ht="15" customHeight="1" x14ac:dyDescent="0.25">
      <c r="A44" s="205"/>
      <c r="B44" s="206" t="s">
        <v>307</v>
      </c>
      <c r="E44" s="538">
        <v>0.15</v>
      </c>
      <c r="F44" s="538"/>
      <c r="G44" s="538"/>
      <c r="H44" s="538"/>
    </row>
    <row r="45" spans="1:8" ht="15" customHeight="1" x14ac:dyDescent="0.25">
      <c r="A45" s="205"/>
      <c r="B45" s="206" t="s">
        <v>308</v>
      </c>
      <c r="E45" s="538">
        <v>0.1181</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2.8E-3</v>
      </c>
      <c r="F52" s="538"/>
      <c r="G52" s="538"/>
      <c r="H52" s="538"/>
    </row>
    <row r="53" spans="1:8" ht="15" customHeight="1" x14ac:dyDescent="0.25">
      <c r="A53" s="205"/>
      <c r="B53" s="206" t="s">
        <v>316</v>
      </c>
      <c r="E53" s="538">
        <v>4.7000000000000002E-3</v>
      </c>
      <c r="F53" s="538"/>
      <c r="G53" s="538"/>
      <c r="H53" s="538"/>
    </row>
    <row r="54" spans="1:8" ht="15" customHeight="1" x14ac:dyDescent="0.25">
      <c r="A54" s="205"/>
      <c r="B54" s="206" t="s">
        <v>270</v>
      </c>
      <c r="E54" s="541">
        <v>6085646.459999999</v>
      </c>
      <c r="F54" s="541"/>
      <c r="G54" s="541"/>
      <c r="H54" s="541"/>
    </row>
    <row r="55" spans="1:8" ht="15" customHeight="1" x14ac:dyDescent="0.25">
      <c r="A55" s="205"/>
      <c r="B55" s="206" t="s">
        <v>317</v>
      </c>
      <c r="E55" s="538">
        <v>1.0680464062027728E-3</v>
      </c>
      <c r="F55" s="538"/>
      <c r="G55" s="538"/>
      <c r="H55" s="538"/>
    </row>
    <row r="56" spans="1:8" ht="15" customHeight="1" x14ac:dyDescent="0.25">
      <c r="A56" s="205"/>
      <c r="B56" s="206" t="s">
        <v>271</v>
      </c>
      <c r="E56" s="541">
        <v>10119761.91</v>
      </c>
      <c r="F56" s="541"/>
      <c r="G56" s="541"/>
      <c r="H56" s="541"/>
    </row>
    <row r="57" spans="1:8" ht="15" customHeight="1" x14ac:dyDescent="0.25">
      <c r="A57" s="205"/>
      <c r="B57" s="206" t="s">
        <v>318</v>
      </c>
      <c r="E57" s="538">
        <v>1.7760439109706695E-3</v>
      </c>
      <c r="F57" s="538"/>
      <c r="G57" s="538"/>
      <c r="H57" s="538"/>
    </row>
    <row r="58" spans="1:8" ht="15" customHeight="1" x14ac:dyDescent="0.25">
      <c r="A58" s="205"/>
      <c r="B58" s="206" t="s">
        <v>14</v>
      </c>
      <c r="E58" s="541">
        <v>74.709999999999994</v>
      </c>
      <c r="F58" s="541"/>
      <c r="G58" s="541"/>
      <c r="H58" s="541"/>
    </row>
    <row r="59" spans="1:8" ht="15" customHeight="1" x14ac:dyDescent="0.25">
      <c r="A59" s="205"/>
      <c r="B59" s="206" t="s">
        <v>15</v>
      </c>
      <c r="E59" s="541">
        <v>162.27000000000001</v>
      </c>
      <c r="F59" s="541"/>
      <c r="G59" s="541"/>
      <c r="H59" s="541"/>
    </row>
    <row r="60" spans="1:8" ht="15" customHeight="1" x14ac:dyDescent="0.25">
      <c r="A60" s="205"/>
      <c r="B60" s="206" t="s">
        <v>272</v>
      </c>
      <c r="E60" s="538">
        <v>0.55889999999999995</v>
      </c>
      <c r="F60" s="538"/>
      <c r="G60" s="538"/>
      <c r="H60" s="538"/>
    </row>
    <row r="61" spans="1:8" ht="15" customHeight="1" x14ac:dyDescent="0.25">
      <c r="A61" s="205"/>
      <c r="B61" s="206" t="s">
        <v>28</v>
      </c>
      <c r="E61" s="538">
        <v>1.2800000000000001E-2</v>
      </c>
      <c r="F61" s="538"/>
      <c r="G61" s="538"/>
      <c r="H61" s="538"/>
    </row>
    <row r="62" spans="1:8" ht="15" customHeight="1" x14ac:dyDescent="0.25">
      <c r="A62" s="205"/>
      <c r="B62" s="206" t="s">
        <v>45</v>
      </c>
      <c r="E62" s="538">
        <v>8.9999999999999993E-3</v>
      </c>
      <c r="F62" s="538"/>
      <c r="G62" s="538"/>
      <c r="H62" s="538"/>
    </row>
    <row r="63" spans="1:8" ht="15" customHeight="1" thickBot="1" x14ac:dyDescent="0.3">
      <c r="A63" s="205"/>
      <c r="B63" s="209" t="s">
        <v>256</v>
      </c>
      <c r="C63" s="209"/>
      <c r="D63" s="209"/>
      <c r="E63" s="539">
        <v>59449</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51">
        <v>0.53136053053818233</v>
      </c>
      <c r="F30" s="551"/>
      <c r="G30" s="551"/>
      <c r="H30" s="551"/>
    </row>
    <row r="31" spans="1:8" ht="15" customHeight="1" x14ac:dyDescent="0.25">
      <c r="A31" s="205"/>
      <c r="B31" s="226" t="s">
        <v>320</v>
      </c>
      <c r="C31" s="227"/>
      <c r="D31" s="227"/>
      <c r="E31" s="542">
        <v>0.23</v>
      </c>
      <c r="F31" s="542"/>
      <c r="G31" s="542"/>
      <c r="H31" s="542"/>
    </row>
    <row r="32" spans="1:8" ht="15" customHeight="1" x14ac:dyDescent="0.25">
      <c r="A32" s="205"/>
      <c r="B32" s="226" t="s">
        <v>321</v>
      </c>
      <c r="C32" s="226"/>
      <c r="D32" s="226"/>
      <c r="E32" s="542">
        <v>0.42399999999999999</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50"/>
      <c r="H34" s="550"/>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9">
        <v>104363</v>
      </c>
      <c r="F39" s="549"/>
      <c r="G39" s="549"/>
      <c r="H39" s="549"/>
    </row>
    <row r="40" spans="1:8" ht="15" customHeight="1" x14ac:dyDescent="0.25">
      <c r="A40" s="205"/>
      <c r="B40" s="206" t="s">
        <v>11</v>
      </c>
      <c r="E40" s="546">
        <v>7108486670.21</v>
      </c>
      <c r="F40" s="546"/>
      <c r="G40" s="546"/>
      <c r="H40" s="546"/>
    </row>
    <row r="41" spans="1:8" ht="15" customHeight="1" x14ac:dyDescent="0.25">
      <c r="A41" s="205"/>
      <c r="B41" s="206" t="s">
        <v>10</v>
      </c>
      <c r="E41" s="546">
        <v>5588661804.1700001</v>
      </c>
      <c r="F41" s="546"/>
      <c r="G41" s="546"/>
      <c r="H41" s="546"/>
    </row>
    <row r="42" spans="1:8" ht="15" customHeight="1" x14ac:dyDescent="0.25">
      <c r="A42" s="205"/>
      <c r="B42" s="206" t="s">
        <v>13</v>
      </c>
      <c r="E42" s="546">
        <v>68113.092477314756</v>
      </c>
      <c r="F42" s="546"/>
      <c r="G42" s="546"/>
      <c r="H42" s="546"/>
    </row>
    <row r="43" spans="1:8" ht="15" customHeight="1" x14ac:dyDescent="0.25">
      <c r="A43" s="205"/>
      <c r="B43" s="206" t="s">
        <v>12</v>
      </c>
      <c r="E43" s="546">
        <v>53550.221861866754</v>
      </c>
      <c r="F43" s="546"/>
      <c r="G43" s="546"/>
      <c r="H43" s="546"/>
    </row>
    <row r="44" spans="1:8" ht="15" customHeight="1" x14ac:dyDescent="0.25">
      <c r="A44" s="205"/>
      <c r="B44" s="206" t="s">
        <v>307</v>
      </c>
      <c r="E44" s="545">
        <v>0.1467</v>
      </c>
      <c r="F44" s="545"/>
      <c r="G44" s="545"/>
      <c r="H44" s="545"/>
    </row>
    <row r="45" spans="1:8" ht="15" customHeight="1" x14ac:dyDescent="0.25">
      <c r="A45" s="205"/>
      <c r="B45" s="206" t="s">
        <v>308</v>
      </c>
      <c r="E45" s="545">
        <v>0.1186</v>
      </c>
      <c r="F45" s="545"/>
      <c r="G45" s="545"/>
      <c r="H45" s="545"/>
    </row>
    <row r="46" spans="1:8" ht="15" customHeight="1" x14ac:dyDescent="0.25">
      <c r="A46" s="205"/>
      <c r="B46" s="206" t="s">
        <v>309</v>
      </c>
      <c r="E46" s="545">
        <v>1</v>
      </c>
      <c r="F46" s="545"/>
      <c r="G46" s="545"/>
      <c r="H46" s="545"/>
    </row>
    <row r="47" spans="1:8" ht="15" customHeight="1" x14ac:dyDescent="0.25">
      <c r="A47" s="205"/>
      <c r="B47" s="206" t="s">
        <v>310</v>
      </c>
      <c r="E47" s="545">
        <v>1</v>
      </c>
      <c r="F47" s="545"/>
      <c r="G47" s="545"/>
      <c r="H47" s="545"/>
    </row>
    <row r="48" spans="1:8" ht="15" customHeight="1" x14ac:dyDescent="0.25">
      <c r="A48" s="205"/>
      <c r="B48" s="206" t="s">
        <v>311</v>
      </c>
      <c r="E48" s="545">
        <v>0</v>
      </c>
      <c r="F48" s="545"/>
      <c r="G48" s="545"/>
      <c r="H48" s="545"/>
    </row>
    <row r="49" spans="1:8" ht="15" customHeight="1" x14ac:dyDescent="0.25">
      <c r="A49" s="205"/>
      <c r="B49" s="206" t="s">
        <v>312</v>
      </c>
      <c r="E49" s="545">
        <v>0</v>
      </c>
      <c r="F49" s="545"/>
      <c r="G49" s="545"/>
      <c r="H49" s="545"/>
    </row>
    <row r="50" spans="1:8" ht="15" customHeight="1" x14ac:dyDescent="0.25">
      <c r="A50" s="205"/>
      <c r="B50" s="206" t="s">
        <v>313</v>
      </c>
      <c r="E50" s="545">
        <v>1</v>
      </c>
      <c r="F50" s="545"/>
      <c r="G50" s="545"/>
      <c r="H50" s="545"/>
    </row>
    <row r="51" spans="1:8" ht="15" customHeight="1" x14ac:dyDescent="0.25">
      <c r="A51" s="205"/>
      <c r="B51" s="206" t="s">
        <v>314</v>
      </c>
      <c r="E51" s="545">
        <v>1</v>
      </c>
      <c r="F51" s="545"/>
      <c r="G51" s="545"/>
      <c r="H51" s="545"/>
    </row>
    <row r="52" spans="1:8" ht="15" customHeight="1" x14ac:dyDescent="0.25">
      <c r="A52" s="205"/>
      <c r="B52" s="206" t="s">
        <v>315</v>
      </c>
      <c r="E52" s="545">
        <v>2.7000000000000001E-3</v>
      </c>
      <c r="F52" s="545"/>
      <c r="G52" s="545"/>
      <c r="H52" s="545"/>
    </row>
    <row r="53" spans="1:8" ht="15" customHeight="1" x14ac:dyDescent="0.25">
      <c r="A53" s="205"/>
      <c r="B53" s="206" t="s">
        <v>316</v>
      </c>
      <c r="E53" s="545">
        <v>5.1000000000000004E-3</v>
      </c>
      <c r="F53" s="545"/>
      <c r="G53" s="545"/>
      <c r="H53" s="545"/>
    </row>
    <row r="54" spans="1:8" ht="15" customHeight="1" x14ac:dyDescent="0.25">
      <c r="A54" s="205"/>
      <c r="B54" s="206" t="s">
        <v>270</v>
      </c>
      <c r="E54" s="546">
        <v>6398157.0899999999</v>
      </c>
      <c r="F54" s="546"/>
      <c r="G54" s="546"/>
      <c r="H54" s="546"/>
    </row>
    <row r="55" spans="1:8" ht="15" customHeight="1" x14ac:dyDescent="0.25">
      <c r="A55" s="205"/>
      <c r="B55" s="206" t="s">
        <v>317</v>
      </c>
      <c r="E55" s="545">
        <v>1.1448459960890802E-3</v>
      </c>
      <c r="F55" s="545"/>
      <c r="G55" s="545"/>
      <c r="H55" s="545"/>
    </row>
    <row r="56" spans="1:8" ht="15" customHeight="1" x14ac:dyDescent="0.25">
      <c r="A56" s="205"/>
      <c r="B56" s="206" t="s">
        <v>271</v>
      </c>
      <c r="E56" s="546">
        <v>10526360.5</v>
      </c>
      <c r="F56" s="546"/>
      <c r="G56" s="546"/>
      <c r="H56" s="546"/>
    </row>
    <row r="57" spans="1:8" ht="15" customHeight="1" x14ac:dyDescent="0.25">
      <c r="A57" s="205"/>
      <c r="B57" s="206" t="s">
        <v>318</v>
      </c>
      <c r="E57" s="545">
        <v>1.8835207548514956E-3</v>
      </c>
      <c r="F57" s="545"/>
      <c r="G57" s="545"/>
      <c r="H57" s="545"/>
    </row>
    <row r="58" spans="1:8" ht="15" customHeight="1" x14ac:dyDescent="0.25">
      <c r="A58" s="205"/>
      <c r="B58" s="206" t="s">
        <v>14</v>
      </c>
      <c r="E58" s="546">
        <v>70.64</v>
      </c>
      <c r="F58" s="546"/>
      <c r="G58" s="546"/>
      <c r="H58" s="546"/>
    </row>
    <row r="59" spans="1:8" ht="15" customHeight="1" x14ac:dyDescent="0.25">
      <c r="A59" s="205"/>
      <c r="B59" s="206" t="s">
        <v>15</v>
      </c>
      <c r="E59" s="546">
        <v>165.78</v>
      </c>
      <c r="F59" s="546"/>
      <c r="G59" s="546"/>
      <c r="H59" s="546"/>
    </row>
    <row r="60" spans="1:8" ht="15" customHeight="1" x14ac:dyDescent="0.25">
      <c r="A60" s="205"/>
      <c r="B60" s="206" t="s">
        <v>272</v>
      </c>
      <c r="E60" s="545">
        <v>0.56340000000000001</v>
      </c>
      <c r="F60" s="545"/>
      <c r="G60" s="545"/>
      <c r="H60" s="545"/>
    </row>
    <row r="61" spans="1:8" ht="15" customHeight="1" x14ac:dyDescent="0.25">
      <c r="A61" s="205"/>
      <c r="B61" s="206" t="s">
        <v>28</v>
      </c>
      <c r="E61" s="545">
        <v>1.8100000000000002E-2</v>
      </c>
      <c r="F61" s="545"/>
      <c r="G61" s="545"/>
      <c r="H61" s="545"/>
    </row>
    <row r="62" spans="1:8" ht="15" customHeight="1" x14ac:dyDescent="0.25">
      <c r="A62" s="205"/>
      <c r="B62" s="206" t="s">
        <v>45</v>
      </c>
      <c r="E62" s="545">
        <v>8.0999999999999996E-3</v>
      </c>
      <c r="F62" s="545"/>
      <c r="G62" s="545"/>
      <c r="H62" s="545"/>
    </row>
    <row r="63" spans="1:8" ht="15" customHeight="1" thickBot="1" x14ac:dyDescent="0.3">
      <c r="A63" s="205"/>
      <c r="B63" s="209" t="s">
        <v>256</v>
      </c>
      <c r="C63" s="209"/>
      <c r="D63" s="209"/>
      <c r="E63" s="547">
        <v>59256</v>
      </c>
      <c r="F63" s="547"/>
      <c r="G63" s="548"/>
      <c r="H63" s="548"/>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15" t="s">
        <v>20</v>
      </c>
      <c r="D3" s="515"/>
      <c r="E3" s="515"/>
      <c r="F3" s="515" t="s">
        <v>21</v>
      </c>
      <c r="G3" s="515"/>
    </row>
    <row r="4" spans="2:7" ht="15" customHeight="1" x14ac:dyDescent="0.25">
      <c r="B4" s="206" t="s">
        <v>101</v>
      </c>
      <c r="C4" s="552" t="s">
        <v>221</v>
      </c>
      <c r="D4" s="552"/>
      <c r="E4" s="552"/>
      <c r="F4" s="552" t="s">
        <v>96</v>
      </c>
      <c r="G4" s="552"/>
    </row>
    <row r="5" spans="2:7" ht="15" customHeight="1" thickBot="1" x14ac:dyDescent="0.3">
      <c r="B5" s="209" t="s">
        <v>250</v>
      </c>
      <c r="C5" s="553" t="s">
        <v>225</v>
      </c>
      <c r="D5" s="553"/>
      <c r="E5" s="553"/>
      <c r="F5" s="553" t="s">
        <v>220</v>
      </c>
      <c r="G5" s="553"/>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51">
        <v>0.4618409590642425</v>
      </c>
      <c r="F30" s="551"/>
      <c r="G30" s="551"/>
    </row>
    <row r="31" spans="2:7" ht="15" customHeight="1" x14ac:dyDescent="0.25">
      <c r="B31" s="226" t="s">
        <v>263</v>
      </c>
      <c r="C31" s="227"/>
      <c r="D31" s="227"/>
      <c r="E31" s="542">
        <v>0.26</v>
      </c>
      <c r="F31" s="542"/>
      <c r="G31" s="542"/>
    </row>
    <row r="32" spans="2:7" ht="15" customHeight="1" x14ac:dyDescent="0.25">
      <c r="B32" s="226" t="s">
        <v>261</v>
      </c>
      <c r="C32" s="226"/>
      <c r="D32" s="226"/>
      <c r="E32" s="542">
        <v>0.45800000000000002</v>
      </c>
      <c r="F32" s="542"/>
      <c r="G32" s="542"/>
    </row>
    <row r="33" spans="2:7" ht="15" customHeight="1" thickBot="1" x14ac:dyDescent="0.3">
      <c r="B33" s="260" t="s">
        <v>264</v>
      </c>
      <c r="C33" s="260"/>
      <c r="D33" s="260"/>
      <c r="E33" s="542">
        <v>0.35</v>
      </c>
      <c r="F33" s="542"/>
      <c r="G33" s="542"/>
    </row>
    <row r="34" spans="2:7" ht="15" customHeight="1" thickBot="1" x14ac:dyDescent="0.3">
      <c r="B34" s="260" t="s">
        <v>124</v>
      </c>
      <c r="C34" s="260"/>
      <c r="D34" s="260"/>
      <c r="E34" s="531">
        <v>5.2631578947368363E-2</v>
      </c>
      <c r="F34" s="550"/>
      <c r="G34" s="550"/>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4"/>
      <c r="G38" s="544"/>
    </row>
    <row r="39" spans="2:7" ht="15" customHeight="1" x14ac:dyDescent="0.25">
      <c r="B39" s="206" t="s">
        <v>29</v>
      </c>
      <c r="E39" s="549">
        <v>103918</v>
      </c>
      <c r="F39" s="549"/>
      <c r="G39" s="549"/>
    </row>
    <row r="40" spans="2:7" ht="15" customHeight="1" x14ac:dyDescent="0.25">
      <c r="B40" s="206" t="s">
        <v>11</v>
      </c>
      <c r="E40" s="546">
        <v>7074360121.5600004</v>
      </c>
      <c r="F40" s="546"/>
      <c r="G40" s="546"/>
    </row>
    <row r="41" spans="2:7" ht="15" customHeight="1" x14ac:dyDescent="0.25">
      <c r="B41" s="206" t="s">
        <v>10</v>
      </c>
      <c r="E41" s="546">
        <v>5604141529.0500002</v>
      </c>
      <c r="F41" s="546"/>
      <c r="G41" s="546"/>
    </row>
    <row r="42" spans="2:7" ht="15" customHeight="1" x14ac:dyDescent="0.25">
      <c r="B42" s="206" t="s">
        <v>13</v>
      </c>
      <c r="E42" s="546">
        <v>68076.369075232404</v>
      </c>
      <c r="F42" s="546"/>
      <c r="G42" s="546"/>
    </row>
    <row r="43" spans="2:7" ht="15" customHeight="1" x14ac:dyDescent="0.25">
      <c r="B43" s="206" t="s">
        <v>12</v>
      </c>
      <c r="E43" s="546">
        <v>53928.496786408519</v>
      </c>
      <c r="F43" s="546"/>
      <c r="G43" s="546"/>
    </row>
    <row r="44" spans="2:7" ht="15" customHeight="1" x14ac:dyDescent="0.25">
      <c r="B44" s="206" t="s">
        <v>43</v>
      </c>
      <c r="E44" s="545">
        <v>0.1469</v>
      </c>
      <c r="F44" s="545"/>
      <c r="G44" s="545"/>
    </row>
    <row r="45" spans="2:7" ht="15" customHeight="1" x14ac:dyDescent="0.25">
      <c r="B45" s="206" t="s">
        <v>44</v>
      </c>
      <c r="E45" s="545">
        <v>0.1193</v>
      </c>
      <c r="F45" s="545"/>
      <c r="G45" s="545"/>
    </row>
    <row r="46" spans="2:7" ht="15" customHeight="1" x14ac:dyDescent="0.25">
      <c r="B46" s="206" t="s">
        <v>128</v>
      </c>
      <c r="E46" s="545">
        <v>1</v>
      </c>
      <c r="F46" s="545"/>
      <c r="G46" s="545"/>
    </row>
    <row r="47" spans="2:7" ht="15" customHeight="1" x14ac:dyDescent="0.25">
      <c r="B47" s="206" t="s">
        <v>129</v>
      </c>
      <c r="E47" s="545">
        <v>0</v>
      </c>
      <c r="F47" s="545"/>
      <c r="G47" s="545"/>
    </row>
    <row r="48" spans="2:7" ht="15" customHeight="1" x14ac:dyDescent="0.25">
      <c r="B48" s="206" t="s">
        <v>235</v>
      </c>
      <c r="E48" s="545">
        <v>1</v>
      </c>
      <c r="F48" s="545"/>
      <c r="G48" s="545"/>
    </row>
    <row r="49" spans="2:7" ht="15" customHeight="1" x14ac:dyDescent="0.25">
      <c r="B49" s="206" t="s">
        <v>217</v>
      </c>
      <c r="E49" s="545">
        <v>2.8999999999999998E-3</v>
      </c>
      <c r="F49" s="545"/>
      <c r="G49" s="545"/>
    </row>
    <row r="50" spans="2:7" ht="15" customHeight="1" x14ac:dyDescent="0.25">
      <c r="B50" s="206" t="s">
        <v>218</v>
      </c>
      <c r="E50" s="545">
        <v>5.7000000000000002E-3</v>
      </c>
      <c r="F50" s="545"/>
      <c r="G50" s="545"/>
    </row>
    <row r="51" spans="2:7" ht="15" customHeight="1" x14ac:dyDescent="0.25">
      <c r="B51" s="206" t="s">
        <v>163</v>
      </c>
      <c r="E51" s="546">
        <v>6387044.9500000002</v>
      </c>
      <c r="F51" s="546"/>
      <c r="G51" s="546"/>
    </row>
    <row r="52" spans="2:7" ht="15" customHeight="1" x14ac:dyDescent="0.25">
      <c r="B52" s="206" t="s">
        <v>162</v>
      </c>
      <c r="E52" s="545">
        <v>1.1397008653139273E-3</v>
      </c>
      <c r="F52" s="545"/>
      <c r="G52" s="545"/>
    </row>
    <row r="53" spans="2:7" ht="15" customHeight="1" x14ac:dyDescent="0.25">
      <c r="B53" s="206" t="s">
        <v>165</v>
      </c>
      <c r="E53" s="546">
        <v>10441671.9</v>
      </c>
      <c r="F53" s="546"/>
      <c r="G53" s="546"/>
    </row>
    <row r="54" spans="2:7" ht="15" customHeight="1" x14ac:dyDescent="0.25">
      <c r="B54" s="206" t="s">
        <v>164</v>
      </c>
      <c r="E54" s="545">
        <v>1.8632063173054886E-3</v>
      </c>
      <c r="F54" s="545"/>
      <c r="G54" s="545"/>
    </row>
    <row r="55" spans="2:7" ht="15" customHeight="1" x14ac:dyDescent="0.25">
      <c r="B55" s="206" t="s">
        <v>14</v>
      </c>
      <c r="E55" s="546">
        <v>68.27</v>
      </c>
      <c r="F55" s="546"/>
      <c r="G55" s="546"/>
    </row>
    <row r="56" spans="2:7" ht="15" customHeight="1" x14ac:dyDescent="0.25">
      <c r="B56" s="206" t="s">
        <v>15</v>
      </c>
      <c r="E56" s="546">
        <v>169.19</v>
      </c>
      <c r="F56" s="546"/>
      <c r="G56" s="546"/>
    </row>
    <row r="57" spans="2:7" ht="15" customHeight="1" x14ac:dyDescent="0.25">
      <c r="B57" s="206" t="s">
        <v>46</v>
      </c>
      <c r="E57" s="545">
        <v>0.67300000000000004</v>
      </c>
      <c r="F57" s="545"/>
      <c r="G57" s="545"/>
    </row>
    <row r="58" spans="2:7" ht="15" customHeight="1" x14ac:dyDescent="0.25">
      <c r="B58" s="206" t="s">
        <v>47</v>
      </c>
      <c r="E58" s="545">
        <v>0.56610000000000005</v>
      </c>
      <c r="F58" s="545"/>
      <c r="G58" s="545"/>
    </row>
    <row r="59" spans="2:7" ht="15" customHeight="1" x14ac:dyDescent="0.25">
      <c r="B59" s="206" t="s">
        <v>28</v>
      </c>
      <c r="E59" s="545">
        <v>2.1499999999999998E-2</v>
      </c>
      <c r="F59" s="545"/>
      <c r="G59" s="545"/>
    </row>
    <row r="60" spans="2:7" ht="15" customHeight="1" x14ac:dyDescent="0.25">
      <c r="B60" s="206" t="s">
        <v>45</v>
      </c>
      <c r="E60" s="545">
        <v>7.7999999999999996E-3</v>
      </c>
      <c r="F60" s="545"/>
      <c r="G60" s="545"/>
    </row>
    <row r="61" spans="2:7" ht="15" customHeight="1" thickBot="1" x14ac:dyDescent="0.3">
      <c r="B61" s="209" t="s">
        <v>256</v>
      </c>
      <c r="C61" s="209"/>
      <c r="D61" s="209"/>
      <c r="E61" s="547">
        <v>59256</v>
      </c>
      <c r="F61" s="548"/>
      <c r="G61" s="548"/>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51">
        <v>0.45274123918471343</v>
      </c>
      <c r="F30" s="551"/>
      <c r="G30" s="551"/>
      <c r="H30" s="551"/>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0.42399999999999999</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50"/>
      <c r="H34" s="550"/>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108237</v>
      </c>
      <c r="F39" s="543"/>
      <c r="G39" s="543"/>
      <c r="H39" s="543"/>
    </row>
    <row r="40" spans="1:8" ht="15" customHeight="1" x14ac:dyDescent="0.25">
      <c r="A40" s="205"/>
      <c r="B40" s="206" t="s">
        <v>11</v>
      </c>
      <c r="E40" s="541">
        <v>7312631011.2700005</v>
      </c>
      <c r="F40" s="541"/>
      <c r="G40" s="541"/>
      <c r="H40" s="541"/>
    </row>
    <row r="41" spans="1:8" ht="15" customHeight="1" x14ac:dyDescent="0.25">
      <c r="A41" s="205"/>
      <c r="B41" s="206" t="s">
        <v>10</v>
      </c>
      <c r="E41" s="541">
        <v>5687044914.1400003</v>
      </c>
      <c r="F41" s="541"/>
      <c r="G41" s="541"/>
      <c r="H41" s="541"/>
    </row>
    <row r="42" spans="1:8" ht="15" customHeight="1" x14ac:dyDescent="0.25">
      <c r="A42" s="205"/>
      <c r="B42" s="206" t="s">
        <v>13</v>
      </c>
      <c r="E42" s="546">
        <v>67561.286909929142</v>
      </c>
      <c r="F42" s="546"/>
      <c r="G42" s="546"/>
      <c r="H42" s="546"/>
    </row>
    <row r="43" spans="1:8" ht="15" customHeight="1" x14ac:dyDescent="0.25">
      <c r="A43" s="205"/>
      <c r="B43" s="206" t="s">
        <v>12</v>
      </c>
      <c r="E43" s="546">
        <v>52542.521634376419</v>
      </c>
      <c r="F43" s="546"/>
      <c r="G43" s="546"/>
      <c r="H43" s="546"/>
    </row>
    <row r="44" spans="1:8" ht="15" customHeight="1" x14ac:dyDescent="0.25">
      <c r="A44" s="205"/>
      <c r="B44" s="206" t="s">
        <v>307</v>
      </c>
      <c r="E44" s="538">
        <v>0.1515</v>
      </c>
      <c r="F44" s="538"/>
      <c r="G44" s="538"/>
      <c r="H44" s="538"/>
    </row>
    <row r="45" spans="1:8" ht="15" customHeight="1" x14ac:dyDescent="0.25">
      <c r="A45" s="205"/>
      <c r="B45" s="206" t="s">
        <v>308</v>
      </c>
      <c r="E45" s="538">
        <v>0.1201</v>
      </c>
      <c r="F45" s="538"/>
      <c r="G45" s="538"/>
      <c r="H45" s="538"/>
    </row>
    <row r="46" spans="1:8" ht="15" customHeight="1" x14ac:dyDescent="0.25">
      <c r="A46" s="205"/>
      <c r="B46" s="206" t="s">
        <v>309</v>
      </c>
      <c r="E46" s="545">
        <v>1</v>
      </c>
      <c r="F46" s="545"/>
      <c r="G46" s="545"/>
      <c r="H46" s="545"/>
    </row>
    <row r="47" spans="1:8" ht="15" customHeight="1" x14ac:dyDescent="0.25">
      <c r="A47" s="205"/>
      <c r="B47" s="206" t="s">
        <v>310</v>
      </c>
      <c r="E47" s="545">
        <v>1</v>
      </c>
      <c r="F47" s="545"/>
      <c r="G47" s="545"/>
      <c r="H47" s="545"/>
    </row>
    <row r="48" spans="1:8" ht="15" customHeight="1" x14ac:dyDescent="0.25">
      <c r="A48" s="205"/>
      <c r="B48" s="206" t="s">
        <v>311</v>
      </c>
      <c r="E48" s="545">
        <v>0</v>
      </c>
      <c r="F48" s="545"/>
      <c r="G48" s="545"/>
      <c r="H48" s="545"/>
    </row>
    <row r="49" spans="1:8" ht="15" customHeight="1" x14ac:dyDescent="0.25">
      <c r="A49" s="205"/>
      <c r="B49" s="206" t="s">
        <v>312</v>
      </c>
      <c r="E49" s="545">
        <v>0</v>
      </c>
      <c r="F49" s="545"/>
      <c r="G49" s="545"/>
      <c r="H49" s="545"/>
    </row>
    <row r="50" spans="1:8" ht="15" customHeight="1" x14ac:dyDescent="0.25">
      <c r="A50" s="205"/>
      <c r="B50" s="206" t="s">
        <v>313</v>
      </c>
      <c r="E50" s="545">
        <v>1</v>
      </c>
      <c r="F50" s="545"/>
      <c r="G50" s="545"/>
      <c r="H50" s="545"/>
    </row>
    <row r="51" spans="1:8" ht="15" customHeight="1" x14ac:dyDescent="0.25">
      <c r="A51" s="205"/>
      <c r="B51" s="206" t="s">
        <v>314</v>
      </c>
      <c r="E51" s="538">
        <v>1</v>
      </c>
      <c r="F51" s="538"/>
      <c r="G51" s="538"/>
      <c r="H51" s="538"/>
    </row>
    <row r="52" spans="1:8" ht="15" customHeight="1" x14ac:dyDescent="0.25">
      <c r="A52" s="205"/>
      <c r="B52" s="206" t="s">
        <v>315</v>
      </c>
      <c r="E52" s="538">
        <v>2.7000000000000001E-3</v>
      </c>
      <c r="F52" s="538"/>
      <c r="G52" s="538"/>
      <c r="H52" s="538"/>
    </row>
    <row r="53" spans="1:8" ht="15" customHeight="1" x14ac:dyDescent="0.25">
      <c r="A53" s="205"/>
      <c r="B53" s="206" t="s">
        <v>316</v>
      </c>
      <c r="E53" s="538">
        <v>4.7999999999999996E-3</v>
      </c>
      <c r="F53" s="538"/>
      <c r="G53" s="538"/>
      <c r="H53" s="538"/>
    </row>
    <row r="54" spans="1:8" ht="15" customHeight="1" x14ac:dyDescent="0.25">
      <c r="A54" s="205"/>
      <c r="B54" s="206" t="s">
        <v>270</v>
      </c>
      <c r="E54" s="541">
        <v>6244048.3700000001</v>
      </c>
      <c r="F54" s="541"/>
      <c r="G54" s="541"/>
      <c r="H54" s="541"/>
    </row>
    <row r="55" spans="1:8" ht="15" customHeight="1" x14ac:dyDescent="0.25">
      <c r="A55" s="205"/>
      <c r="B55" s="206" t="s">
        <v>317</v>
      </c>
      <c r="E55" s="545">
        <v>1.0979425104372031E-3</v>
      </c>
      <c r="F55" s="545"/>
      <c r="G55" s="545"/>
      <c r="H55" s="545"/>
    </row>
    <row r="56" spans="1:8" ht="15" customHeight="1" x14ac:dyDescent="0.25">
      <c r="A56" s="205"/>
      <c r="B56" s="206" t="s">
        <v>271</v>
      </c>
      <c r="E56" s="541">
        <v>10338257.060000001</v>
      </c>
      <c r="F56" s="541"/>
      <c r="G56" s="541"/>
      <c r="H56" s="541"/>
    </row>
    <row r="57" spans="1:8" ht="15" customHeight="1" x14ac:dyDescent="0.25">
      <c r="A57" s="205"/>
      <c r="B57" s="206" t="s">
        <v>318</v>
      </c>
      <c r="E57" s="545">
        <v>1.8178609833545442E-3</v>
      </c>
      <c r="F57" s="545"/>
      <c r="G57" s="545"/>
      <c r="H57" s="545"/>
    </row>
    <row r="58" spans="1:8" ht="15" customHeight="1" x14ac:dyDescent="0.25">
      <c r="A58" s="205"/>
      <c r="B58" s="206" t="s">
        <v>14</v>
      </c>
      <c r="E58" s="541">
        <v>72.92</v>
      </c>
      <c r="F58" s="541"/>
      <c r="G58" s="541"/>
      <c r="H58" s="541"/>
    </row>
    <row r="59" spans="1:8" ht="15" customHeight="1" x14ac:dyDescent="0.25">
      <c r="A59" s="205"/>
      <c r="B59" s="206" t="s">
        <v>15</v>
      </c>
      <c r="E59" s="541">
        <v>163.88</v>
      </c>
      <c r="F59" s="541"/>
      <c r="G59" s="541"/>
      <c r="H59" s="541"/>
    </row>
    <row r="60" spans="1:8" ht="15" customHeight="1" x14ac:dyDescent="0.25">
      <c r="A60" s="205"/>
      <c r="B60" s="206" t="s">
        <v>272</v>
      </c>
      <c r="E60" s="538">
        <v>0.56110000000000004</v>
      </c>
      <c r="F60" s="538"/>
      <c r="G60" s="538"/>
      <c r="H60" s="538"/>
    </row>
    <row r="61" spans="1:8" ht="15" customHeight="1" x14ac:dyDescent="0.25">
      <c r="A61" s="205"/>
      <c r="B61" s="206" t="s">
        <v>28</v>
      </c>
      <c r="E61" s="538">
        <v>1.55E-2</v>
      </c>
      <c r="F61" s="538"/>
      <c r="G61" s="538"/>
      <c r="H61" s="538"/>
    </row>
    <row r="62" spans="1:8" ht="15" customHeight="1" x14ac:dyDescent="0.25">
      <c r="A62" s="205"/>
      <c r="B62" s="206" t="s">
        <v>45</v>
      </c>
      <c r="E62" s="538">
        <v>8.5000000000000006E-3</v>
      </c>
      <c r="F62" s="538"/>
      <c r="G62" s="538"/>
      <c r="H62" s="538"/>
    </row>
    <row r="63" spans="1:8" ht="15" customHeight="1" thickBot="1" x14ac:dyDescent="0.3">
      <c r="A63" s="205"/>
      <c r="B63" s="209" t="s">
        <v>256</v>
      </c>
      <c r="C63" s="209"/>
      <c r="D63" s="209"/>
      <c r="E63" s="539">
        <v>59354</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15" t="s">
        <v>20</v>
      </c>
      <c r="E5" s="515"/>
      <c r="F5" s="515"/>
      <c r="G5" s="515" t="s">
        <v>21</v>
      </c>
      <c r="H5" s="515"/>
      <c r="I5" s="515"/>
    </row>
    <row r="6" spans="1:9" ht="15" customHeight="1" x14ac:dyDescent="0.25">
      <c r="A6" s="470"/>
      <c r="B6" s="303" t="s">
        <v>390</v>
      </c>
      <c r="C6" s="303"/>
      <c r="D6" s="516" t="s">
        <v>456</v>
      </c>
      <c r="E6" s="516"/>
      <c r="F6" s="516"/>
      <c r="G6" s="516" t="s">
        <v>96</v>
      </c>
      <c r="H6" s="516"/>
      <c r="I6" s="516"/>
    </row>
    <row r="7" spans="1:9" ht="15" customHeight="1" x14ac:dyDescent="0.25">
      <c r="A7" s="470"/>
      <c r="B7" s="315" t="s">
        <v>250</v>
      </c>
      <c r="C7" s="315"/>
      <c r="D7" s="517" t="s">
        <v>225</v>
      </c>
      <c r="E7" s="517"/>
      <c r="F7" s="517"/>
      <c r="G7" s="517" t="s">
        <v>220</v>
      </c>
      <c r="H7" s="517"/>
      <c r="I7" s="517"/>
    </row>
    <row r="8" spans="1:9" ht="15" customHeight="1" thickBot="1" x14ac:dyDescent="0.3">
      <c r="A8" s="470"/>
      <c r="B8" s="304" t="s">
        <v>268</v>
      </c>
      <c r="C8" s="304"/>
      <c r="D8" s="519" t="s">
        <v>450</v>
      </c>
      <c r="E8" s="519"/>
      <c r="F8" s="519"/>
      <c r="G8" s="519" t="s">
        <v>451</v>
      </c>
      <c r="H8" s="519"/>
      <c r="I8" s="519"/>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6" t="s">
        <v>278</v>
      </c>
      <c r="F207" s="526"/>
      <c r="G207" s="526"/>
      <c r="H207" s="526"/>
      <c r="I207" s="526"/>
    </row>
    <row r="208" spans="1:9" ht="15" customHeight="1" x14ac:dyDescent="0.25">
      <c r="A208" s="470"/>
      <c r="B208" s="303" t="s">
        <v>284</v>
      </c>
      <c r="C208" s="303"/>
      <c r="D208" s="303"/>
      <c r="E208" s="527" t="s">
        <v>334</v>
      </c>
      <c r="F208" s="527"/>
      <c r="G208" s="527"/>
      <c r="H208" s="527"/>
      <c r="I208" s="527"/>
    </row>
    <row r="209" spans="1:9" ht="15" customHeight="1" thickBot="1" x14ac:dyDescent="0.3">
      <c r="A209" s="470"/>
      <c r="B209" s="361" t="s">
        <v>440</v>
      </c>
      <c r="C209" s="361"/>
      <c r="D209" s="361"/>
      <c r="E209" s="528" t="s">
        <v>447</v>
      </c>
      <c r="F209" s="528"/>
      <c r="G209" s="528"/>
      <c r="H209" s="528"/>
      <c r="I209" s="528"/>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23" t="s">
        <v>290</v>
      </c>
      <c r="C213" s="523"/>
      <c r="D213" s="523"/>
      <c r="E213" s="523"/>
      <c r="F213" s="523"/>
      <c r="G213" s="523"/>
      <c r="H213" s="523"/>
      <c r="I213" s="523"/>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4" t="s">
        <v>385</v>
      </c>
      <c r="C216" s="524"/>
      <c r="D216" s="524"/>
      <c r="E216" s="524"/>
      <c r="F216" s="524"/>
      <c r="G216" s="524"/>
      <c r="H216" s="524"/>
      <c r="I216" s="524"/>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4" t="s">
        <v>323</v>
      </c>
      <c r="C219" s="524"/>
      <c r="D219" s="524"/>
      <c r="E219" s="524"/>
      <c r="F219" s="524"/>
      <c r="G219" s="524"/>
      <c r="H219" s="524"/>
      <c r="I219" s="524"/>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4" t="s">
        <v>448</v>
      </c>
      <c r="C222" s="524"/>
      <c r="D222" s="524"/>
      <c r="E222" s="524"/>
      <c r="F222" s="524"/>
      <c r="G222" s="524"/>
      <c r="H222" s="524"/>
      <c r="I222" s="524"/>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4" t="s">
        <v>443</v>
      </c>
      <c r="C225" s="524"/>
      <c r="D225" s="524"/>
      <c r="E225" s="524"/>
      <c r="F225" s="524"/>
      <c r="G225" s="524"/>
      <c r="H225" s="524"/>
      <c r="I225" s="524"/>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5" t="s">
        <v>289</v>
      </c>
      <c r="C228" s="525"/>
      <c r="D228" s="525"/>
      <c r="E228" s="525"/>
      <c r="F228" s="525"/>
      <c r="G228" s="525"/>
      <c r="H228" s="525"/>
      <c r="I228" s="525"/>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8" t="s">
        <v>324</v>
      </c>
      <c r="C231" s="518"/>
      <c r="D231" s="518"/>
      <c r="E231" s="518"/>
      <c r="F231" s="518"/>
      <c r="G231" s="518"/>
      <c r="H231" s="518"/>
      <c r="I231" s="518"/>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66</v>
      </c>
      <c r="D50" s="556"/>
      <c r="E50" s="556"/>
      <c r="F50" s="556"/>
    </row>
    <row r="51" spans="2:6" ht="15" customHeight="1" thickBot="1" x14ac:dyDescent="0.3">
      <c r="B51" s="18" t="s">
        <v>19</v>
      </c>
      <c r="C51" s="554" t="s">
        <v>65</v>
      </c>
      <c r="D51" s="554"/>
      <c r="E51" s="554" t="s">
        <v>63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41</v>
      </c>
      <c r="D50" s="556"/>
      <c r="E50" s="556"/>
      <c r="F50" s="556"/>
    </row>
    <row r="51" spans="2:6" ht="15" customHeight="1" thickBot="1" x14ac:dyDescent="0.3">
      <c r="B51" s="18" t="s">
        <v>19</v>
      </c>
      <c r="C51" s="554" t="s">
        <v>224</v>
      </c>
      <c r="D51" s="554"/>
      <c r="E51" s="554" t="s">
        <v>63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41</v>
      </c>
      <c r="D50" s="556"/>
      <c r="E50" s="556"/>
      <c r="F50" s="556"/>
    </row>
    <row r="51" spans="2:6" ht="15" customHeight="1" thickBot="1" x14ac:dyDescent="0.3">
      <c r="B51" s="18" t="s">
        <v>19</v>
      </c>
      <c r="C51" s="554" t="s">
        <v>22</v>
      </c>
      <c r="D51" s="554"/>
      <c r="E51" s="554" t="s">
        <v>23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5" t="s">
        <v>20</v>
      </c>
      <c r="D46" s="555"/>
      <c r="E46" s="555" t="s">
        <v>21</v>
      </c>
      <c r="F46" s="555"/>
    </row>
    <row r="47" spans="2:6" ht="15" customHeight="1" x14ac:dyDescent="0.25">
      <c r="B47" s="2" t="s">
        <v>40</v>
      </c>
      <c r="C47" s="556" t="s">
        <v>41</v>
      </c>
      <c r="D47" s="556"/>
      <c r="E47" s="556"/>
      <c r="F47" s="556"/>
    </row>
    <row r="48" spans="2:6" ht="15" customHeight="1" thickBot="1" x14ac:dyDescent="0.3">
      <c r="B48" s="18" t="s">
        <v>19</v>
      </c>
      <c r="C48" s="554" t="s">
        <v>22</v>
      </c>
      <c r="D48" s="554"/>
      <c r="E48" s="554" t="s">
        <v>23</v>
      </c>
      <c r="F48" s="554"/>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5" t="s">
        <v>20</v>
      </c>
      <c r="D46" s="555"/>
      <c r="E46" s="555" t="s">
        <v>21</v>
      </c>
      <c r="F46" s="555"/>
    </row>
    <row r="47" spans="2:6" ht="15" customHeight="1" x14ac:dyDescent="0.25">
      <c r="B47" s="2" t="s">
        <v>40</v>
      </c>
      <c r="C47" s="556" t="s">
        <v>41</v>
      </c>
      <c r="D47" s="556"/>
      <c r="E47" s="556"/>
      <c r="F47" s="556"/>
    </row>
    <row r="48" spans="2:6" ht="15" customHeight="1" thickBot="1" x14ac:dyDescent="0.3">
      <c r="B48" s="18" t="s">
        <v>19</v>
      </c>
      <c r="C48" s="554" t="s">
        <v>22</v>
      </c>
      <c r="D48" s="554"/>
      <c r="E48" s="554" t="s">
        <v>23</v>
      </c>
      <c r="F48" s="554"/>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15" t="s">
        <v>20</v>
      </c>
      <c r="E5" s="515"/>
      <c r="F5" s="515"/>
      <c r="G5" s="515" t="s">
        <v>21</v>
      </c>
      <c r="H5" s="515"/>
      <c r="I5" s="515"/>
    </row>
    <row r="6" spans="1:9" ht="15" customHeight="1" x14ac:dyDescent="0.25">
      <c r="A6" s="454"/>
      <c r="B6" s="303" t="s">
        <v>390</v>
      </c>
      <c r="C6" s="303"/>
      <c r="D6" s="516" t="s">
        <v>449</v>
      </c>
      <c r="E6" s="516"/>
      <c r="F6" s="516"/>
      <c r="G6" s="516" t="s">
        <v>96</v>
      </c>
      <c r="H6" s="516"/>
      <c r="I6" s="516"/>
    </row>
    <row r="7" spans="1:9" ht="15" customHeight="1" x14ac:dyDescent="0.25">
      <c r="A7" s="454"/>
      <c r="B7" s="315" t="s">
        <v>250</v>
      </c>
      <c r="C7" s="315"/>
      <c r="D7" s="517" t="s">
        <v>225</v>
      </c>
      <c r="E7" s="517"/>
      <c r="F7" s="517"/>
      <c r="G7" s="517" t="s">
        <v>220</v>
      </c>
      <c r="H7" s="517"/>
      <c r="I7" s="517"/>
    </row>
    <row r="8" spans="1:9" ht="15" customHeight="1" thickBot="1" x14ac:dyDescent="0.3">
      <c r="A8" s="454"/>
      <c r="B8" s="304" t="s">
        <v>268</v>
      </c>
      <c r="C8" s="304"/>
      <c r="D8" s="519" t="s">
        <v>450</v>
      </c>
      <c r="E8" s="519"/>
      <c r="F8" s="519"/>
      <c r="G8" s="519" t="s">
        <v>451</v>
      </c>
      <c r="H8" s="519"/>
      <c r="I8" s="519"/>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9" t="s">
        <v>96</v>
      </c>
      <c r="G56" s="529"/>
      <c r="H56" s="530"/>
      <c r="I56" s="530"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6" t="s">
        <v>278</v>
      </c>
      <c r="F206" s="526"/>
      <c r="G206" s="526"/>
      <c r="H206" s="526"/>
      <c r="I206" s="526"/>
    </row>
    <row r="207" spans="1:9" ht="15" customHeight="1" x14ac:dyDescent="0.25">
      <c r="A207" s="454"/>
      <c r="B207" s="303" t="s">
        <v>284</v>
      </c>
      <c r="C207" s="303"/>
      <c r="D207" s="303"/>
      <c r="E207" s="527" t="s">
        <v>334</v>
      </c>
      <c r="F207" s="527"/>
      <c r="G207" s="527"/>
      <c r="H207" s="527"/>
      <c r="I207" s="527"/>
    </row>
    <row r="208" spans="1:9" ht="15" customHeight="1" thickBot="1" x14ac:dyDescent="0.3">
      <c r="A208" s="454"/>
      <c r="B208" s="361" t="s">
        <v>440</v>
      </c>
      <c r="C208" s="361"/>
      <c r="D208" s="361"/>
      <c r="E208" s="528" t="s">
        <v>447</v>
      </c>
      <c r="F208" s="528"/>
      <c r="G208" s="528"/>
      <c r="H208" s="528"/>
      <c r="I208" s="528"/>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23" t="s">
        <v>290</v>
      </c>
      <c r="C212" s="523"/>
      <c r="D212" s="523"/>
      <c r="E212" s="523"/>
      <c r="F212" s="523"/>
      <c r="G212" s="523"/>
      <c r="H212" s="523"/>
      <c r="I212" s="523"/>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4" t="s">
        <v>385</v>
      </c>
      <c r="C215" s="524"/>
      <c r="D215" s="524"/>
      <c r="E215" s="524"/>
      <c r="F215" s="524"/>
      <c r="G215" s="524"/>
      <c r="H215" s="524"/>
      <c r="I215" s="524"/>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4" t="s">
        <v>323</v>
      </c>
      <c r="C218" s="524"/>
      <c r="D218" s="524"/>
      <c r="E218" s="524"/>
      <c r="F218" s="524"/>
      <c r="G218" s="524"/>
      <c r="H218" s="524"/>
      <c r="I218" s="524"/>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4" t="s">
        <v>448</v>
      </c>
      <c r="C221" s="524"/>
      <c r="D221" s="524"/>
      <c r="E221" s="524"/>
      <c r="F221" s="524"/>
      <c r="G221" s="524"/>
      <c r="H221" s="524"/>
      <c r="I221" s="524"/>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4" t="s">
        <v>443</v>
      </c>
      <c r="C224" s="524"/>
      <c r="D224" s="524"/>
      <c r="E224" s="524"/>
      <c r="F224" s="524"/>
      <c r="G224" s="524"/>
      <c r="H224" s="524"/>
      <c r="I224" s="524"/>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5" t="s">
        <v>289</v>
      </c>
      <c r="C227" s="525"/>
      <c r="D227" s="525"/>
      <c r="E227" s="525"/>
      <c r="F227" s="525"/>
      <c r="G227" s="525"/>
      <c r="H227" s="525"/>
      <c r="I227" s="525"/>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8" t="s">
        <v>324</v>
      </c>
      <c r="C230" s="518"/>
      <c r="D230" s="518"/>
      <c r="E230" s="518"/>
      <c r="F230" s="518"/>
      <c r="G230" s="518"/>
      <c r="H230" s="518"/>
      <c r="I230" s="518"/>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15" t="s">
        <v>20</v>
      </c>
      <c r="E5" s="515"/>
      <c r="F5" s="515"/>
      <c r="G5" s="515" t="s">
        <v>21</v>
      </c>
      <c r="H5" s="515"/>
      <c r="I5" s="515"/>
    </row>
    <row r="6" spans="1:9" ht="15" customHeight="1" x14ac:dyDescent="0.25">
      <c r="A6" s="338"/>
      <c r="B6" s="206" t="s">
        <v>390</v>
      </c>
      <c r="C6" s="303"/>
      <c r="D6" s="516" t="s">
        <v>449</v>
      </c>
      <c r="E6" s="516"/>
      <c r="F6" s="516"/>
      <c r="G6" s="516" t="s">
        <v>96</v>
      </c>
      <c r="H6" s="516"/>
      <c r="I6" s="516"/>
    </row>
    <row r="7" spans="1:9" ht="15" customHeight="1" x14ac:dyDescent="0.25">
      <c r="A7" s="338"/>
      <c r="B7" s="232" t="s">
        <v>250</v>
      </c>
      <c r="C7" s="315"/>
      <c r="D7" s="517" t="s">
        <v>225</v>
      </c>
      <c r="E7" s="517"/>
      <c r="F7" s="517"/>
      <c r="G7" s="517" t="s">
        <v>220</v>
      </c>
      <c r="H7" s="517"/>
      <c r="I7" s="517"/>
    </row>
    <row r="8" spans="1:9" ht="15" customHeight="1" thickBot="1" x14ac:dyDescent="0.3">
      <c r="A8" s="338"/>
      <c r="B8" s="209" t="s">
        <v>268</v>
      </c>
      <c r="C8" s="304"/>
      <c r="D8" s="519" t="s">
        <v>450</v>
      </c>
      <c r="E8" s="519"/>
      <c r="F8" s="519"/>
      <c r="G8" s="519" t="s">
        <v>451</v>
      </c>
      <c r="H8" s="519"/>
      <c r="I8" s="519"/>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31">
        <v>0.47062734757197466</v>
      </c>
      <c r="G32" s="531"/>
      <c r="H32" s="531"/>
      <c r="I32" s="531"/>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31">
        <v>5.2631578947368363E-2</v>
      </c>
      <c r="G36" s="531"/>
      <c r="H36" s="532"/>
      <c r="I36" s="532"/>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9" t="s">
        <v>96</v>
      </c>
      <c r="G55" s="529"/>
      <c r="H55" s="530"/>
      <c r="I55" s="530"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20" t="s">
        <v>278</v>
      </c>
      <c r="F206" s="520"/>
      <c r="G206" s="520"/>
      <c r="H206" s="520"/>
      <c r="I206" s="520"/>
    </row>
    <row r="207" spans="1:9" ht="15" customHeight="1" x14ac:dyDescent="0.25">
      <c r="A207" s="338"/>
      <c r="B207" s="206" t="s">
        <v>284</v>
      </c>
      <c r="E207" s="533" t="s">
        <v>334</v>
      </c>
      <c r="F207" s="533"/>
      <c r="G207" s="533"/>
      <c r="H207" s="533"/>
      <c r="I207" s="533"/>
    </row>
    <row r="208" spans="1:9" ht="15" customHeight="1" thickBot="1" x14ac:dyDescent="0.3">
      <c r="A208" s="405"/>
      <c r="B208" s="446" t="s">
        <v>440</v>
      </c>
      <c r="C208" s="446"/>
      <c r="D208" s="446"/>
      <c r="E208" s="522" t="s">
        <v>447</v>
      </c>
      <c r="F208" s="522"/>
      <c r="G208" s="522"/>
      <c r="H208" s="522"/>
      <c r="I208" s="522"/>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6" t="s">
        <v>290</v>
      </c>
      <c r="C212" s="536"/>
      <c r="D212" s="536"/>
      <c r="E212" s="536"/>
      <c r="F212" s="536"/>
      <c r="G212" s="536"/>
      <c r="H212" s="536"/>
      <c r="I212" s="536"/>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4" t="s">
        <v>385</v>
      </c>
      <c r="C215" s="534"/>
      <c r="D215" s="534"/>
      <c r="E215" s="534"/>
      <c r="F215" s="534"/>
      <c r="G215" s="534"/>
      <c r="H215" s="534"/>
      <c r="I215" s="534"/>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4" t="s">
        <v>323</v>
      </c>
      <c r="C218" s="534"/>
      <c r="D218" s="534"/>
      <c r="E218" s="534"/>
      <c r="F218" s="534"/>
      <c r="G218" s="534"/>
      <c r="H218" s="534"/>
      <c r="I218" s="534"/>
    </row>
    <row r="219" spans="1:9" ht="15" customHeight="1" x14ac:dyDescent="0.25">
      <c r="H219" s="370"/>
      <c r="I219" s="370"/>
    </row>
    <row r="220" spans="1:9" ht="15" customHeight="1" x14ac:dyDescent="0.25">
      <c r="B220" s="213" t="s">
        <v>422</v>
      </c>
      <c r="H220" s="370"/>
      <c r="I220" s="370"/>
    </row>
    <row r="221" spans="1:9" ht="57" customHeight="1" x14ac:dyDescent="0.25">
      <c r="B221" s="524" t="s">
        <v>448</v>
      </c>
      <c r="C221" s="524"/>
      <c r="D221" s="524"/>
      <c r="E221" s="524"/>
      <c r="F221" s="524"/>
      <c r="G221" s="524"/>
      <c r="H221" s="524"/>
      <c r="I221" s="524"/>
    </row>
    <row r="222" spans="1:9" ht="15" customHeight="1" x14ac:dyDescent="0.25">
      <c r="H222" s="370"/>
      <c r="I222" s="370"/>
    </row>
    <row r="223" spans="1:9" ht="15.9" customHeight="1" x14ac:dyDescent="0.25">
      <c r="B223" s="228" t="s">
        <v>351</v>
      </c>
      <c r="H223" s="370"/>
      <c r="I223" s="370"/>
    </row>
    <row r="224" spans="1:9" ht="80.25" customHeight="1" x14ac:dyDescent="0.25">
      <c r="B224" s="534" t="s">
        <v>443</v>
      </c>
      <c r="C224" s="534"/>
      <c r="D224" s="534"/>
      <c r="E224" s="534"/>
      <c r="F224" s="534"/>
      <c r="G224" s="534"/>
      <c r="H224" s="534"/>
      <c r="I224" s="534"/>
    </row>
    <row r="225" spans="2:12" ht="15.9" customHeight="1" x14ac:dyDescent="0.25">
      <c r="H225" s="341"/>
      <c r="I225" s="341"/>
    </row>
    <row r="226" spans="2:12" ht="15" customHeight="1" x14ac:dyDescent="0.25">
      <c r="B226" s="213" t="s">
        <v>444</v>
      </c>
      <c r="H226" s="370"/>
      <c r="I226" s="370"/>
    </row>
    <row r="227" spans="2:12" ht="15" customHeight="1" x14ac:dyDescent="0.25">
      <c r="B227" s="537" t="s">
        <v>289</v>
      </c>
      <c r="C227" s="537"/>
      <c r="D227" s="537"/>
      <c r="E227" s="537"/>
      <c r="F227" s="537"/>
      <c r="G227" s="537"/>
      <c r="H227" s="537"/>
      <c r="I227" s="537"/>
    </row>
    <row r="228" spans="2:12" ht="15.9" customHeight="1" x14ac:dyDescent="0.25">
      <c r="H228" s="370"/>
      <c r="I228" s="370"/>
    </row>
    <row r="229" spans="2:12" ht="15.9" customHeight="1" x14ac:dyDescent="0.25">
      <c r="B229" s="213" t="s">
        <v>423</v>
      </c>
      <c r="H229" s="341"/>
      <c r="I229" s="341"/>
    </row>
    <row r="230" spans="2:12" ht="24.9" customHeight="1" thickBot="1" x14ac:dyDescent="0.3">
      <c r="B230" s="535" t="s">
        <v>324</v>
      </c>
      <c r="C230" s="535"/>
      <c r="D230" s="535"/>
      <c r="E230" s="535"/>
      <c r="F230" s="535"/>
      <c r="G230" s="535"/>
      <c r="H230" s="535"/>
      <c r="I230" s="535"/>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15" t="s">
        <v>20</v>
      </c>
      <c r="D5" s="515"/>
      <c r="E5" s="515"/>
      <c r="F5" s="515"/>
      <c r="G5" s="515" t="s">
        <v>21</v>
      </c>
      <c r="H5" s="515"/>
    </row>
    <row r="6" spans="1:9" ht="15" customHeight="1" x14ac:dyDescent="0.25">
      <c r="A6" s="408"/>
      <c r="B6" s="303" t="s">
        <v>101</v>
      </c>
      <c r="C6" s="516" t="s">
        <v>333</v>
      </c>
      <c r="D6" s="516"/>
      <c r="E6" s="516"/>
      <c r="F6" s="516"/>
      <c r="G6" s="516" t="s">
        <v>96</v>
      </c>
      <c r="H6" s="516"/>
    </row>
    <row r="7" spans="1:9" ht="15" customHeight="1" x14ac:dyDescent="0.25">
      <c r="A7" s="408"/>
      <c r="B7" s="315" t="s">
        <v>250</v>
      </c>
      <c r="C7" s="517" t="s">
        <v>225</v>
      </c>
      <c r="D7" s="517"/>
      <c r="E7" s="517"/>
      <c r="F7" s="517"/>
      <c r="G7" s="517" t="s">
        <v>220</v>
      </c>
      <c r="H7" s="517"/>
    </row>
    <row r="8" spans="1:9" ht="15" customHeight="1" thickBot="1" x14ac:dyDescent="0.3">
      <c r="A8" s="408"/>
      <c r="B8" s="304" t="s">
        <v>268</v>
      </c>
      <c r="C8" s="519" t="s">
        <v>299</v>
      </c>
      <c r="D8" s="519"/>
      <c r="E8" s="519"/>
      <c r="F8" s="519"/>
      <c r="G8" s="519" t="s">
        <v>332</v>
      </c>
      <c r="H8" s="519"/>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42">
        <v>0.46741252634649766</v>
      </c>
      <c r="F31" s="542"/>
      <c r="G31" s="542"/>
      <c r="H31" s="542"/>
    </row>
    <row r="32" spans="1:8" ht="15" customHeight="1" x14ac:dyDescent="0.25">
      <c r="A32" s="408"/>
      <c r="B32" s="226" t="s">
        <v>320</v>
      </c>
      <c r="C32" s="226"/>
      <c r="D32" s="226"/>
      <c r="E32" s="542">
        <v>0.05</v>
      </c>
      <c r="F32" s="542"/>
      <c r="G32" s="542"/>
      <c r="H32" s="542"/>
    </row>
    <row r="33" spans="1:8" ht="15" customHeight="1" x14ac:dyDescent="0.25">
      <c r="A33" s="408"/>
      <c r="B33" s="226" t="s">
        <v>321</v>
      </c>
      <c r="C33" s="226"/>
      <c r="D33" s="226"/>
      <c r="E33" s="542">
        <v>0.43190000000000001</v>
      </c>
      <c r="F33" s="542"/>
      <c r="G33" s="542"/>
      <c r="H33" s="542"/>
    </row>
    <row r="34" spans="1:8" ht="15" customHeight="1" thickBot="1" x14ac:dyDescent="0.3">
      <c r="A34" s="408"/>
      <c r="B34" s="260" t="s">
        <v>397</v>
      </c>
      <c r="C34" s="260"/>
      <c r="D34" s="260"/>
      <c r="E34" s="542">
        <v>0.32500000000000001</v>
      </c>
      <c r="F34" s="542"/>
      <c r="G34" s="542"/>
      <c r="H34" s="542"/>
    </row>
    <row r="35" spans="1:8" ht="15" customHeight="1" thickBot="1" x14ac:dyDescent="0.3">
      <c r="A35" s="408"/>
      <c r="B35" s="260" t="s">
        <v>322</v>
      </c>
      <c r="C35" s="260"/>
      <c r="D35" s="260"/>
      <c r="E35" s="531">
        <v>5.2631578947368363E-2</v>
      </c>
      <c r="F35" s="531"/>
      <c r="G35" s="532"/>
      <c r="H35" s="532"/>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9" t="s">
        <v>96</v>
      </c>
      <c r="F43" s="529"/>
      <c r="G43" s="530"/>
      <c r="H43" s="530"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16"/>
      <c r="H46" s="516"/>
    </row>
    <row r="47" spans="1:8" ht="15" customHeight="1" x14ac:dyDescent="0.25">
      <c r="A47" s="408"/>
      <c r="B47" s="303" t="s">
        <v>29</v>
      </c>
      <c r="C47" s="303"/>
      <c r="D47" s="303"/>
      <c r="E47" s="543">
        <v>111300</v>
      </c>
      <c r="F47" s="543"/>
      <c r="G47" s="543"/>
      <c r="H47" s="543"/>
    </row>
    <row r="48" spans="1:8" ht="15" customHeight="1" x14ac:dyDescent="0.25">
      <c r="A48" s="408"/>
      <c r="B48" s="303" t="s">
        <v>11</v>
      </c>
      <c r="C48" s="303"/>
      <c r="D48" s="303"/>
      <c r="E48" s="541">
        <v>7674334362.8000002</v>
      </c>
      <c r="F48" s="541"/>
      <c r="G48" s="541"/>
      <c r="H48" s="541"/>
    </row>
    <row r="49" spans="1:8" ht="15" customHeight="1" x14ac:dyDescent="0.25">
      <c r="A49" s="408"/>
      <c r="B49" s="303" t="s">
        <v>10</v>
      </c>
      <c r="C49" s="303"/>
      <c r="D49" s="303"/>
      <c r="E49" s="541">
        <v>5744689331.4799995</v>
      </c>
      <c r="F49" s="541"/>
      <c r="G49" s="541"/>
      <c r="H49" s="541"/>
    </row>
    <row r="50" spans="1:8" ht="15" customHeight="1" x14ac:dyDescent="0.25">
      <c r="A50" s="408"/>
      <c r="B50" s="303" t="s">
        <v>13</v>
      </c>
      <c r="C50" s="303"/>
      <c r="D50" s="303"/>
      <c r="E50" s="541">
        <v>68951.791220125786</v>
      </c>
      <c r="F50" s="541"/>
      <c r="G50" s="541"/>
      <c r="H50" s="541"/>
    </row>
    <row r="51" spans="1:8" ht="15" customHeight="1" x14ac:dyDescent="0.25">
      <c r="A51" s="408"/>
      <c r="B51" s="303" t="s">
        <v>12</v>
      </c>
      <c r="C51" s="303"/>
      <c r="D51" s="303"/>
      <c r="E51" s="541">
        <v>51614.459402336026</v>
      </c>
      <c r="F51" s="541"/>
      <c r="G51" s="541"/>
      <c r="H51" s="541"/>
    </row>
    <row r="52" spans="1:8" ht="15" customHeight="1" x14ac:dyDescent="0.25">
      <c r="A52" s="408"/>
      <c r="B52" s="303" t="s">
        <v>307</v>
      </c>
      <c r="C52" s="303"/>
      <c r="D52" s="303"/>
      <c r="E52" s="538">
        <v>0.14530000000000001</v>
      </c>
      <c r="F52" s="538"/>
      <c r="G52" s="538"/>
      <c r="H52" s="538"/>
    </row>
    <row r="53" spans="1:8" ht="15" customHeight="1" x14ac:dyDescent="0.25">
      <c r="A53" s="408"/>
      <c r="B53" s="303" t="s">
        <v>308</v>
      </c>
      <c r="C53" s="303"/>
      <c r="D53" s="303"/>
      <c r="E53" s="538">
        <v>0.1129</v>
      </c>
      <c r="F53" s="538"/>
      <c r="G53" s="538"/>
      <c r="H53" s="538"/>
    </row>
    <row r="54" spans="1:8" ht="15" customHeight="1" x14ac:dyDescent="0.25">
      <c r="A54" s="408"/>
      <c r="B54" s="303" t="s">
        <v>309</v>
      </c>
      <c r="C54" s="303"/>
      <c r="D54" s="303"/>
      <c r="E54" s="538">
        <v>1</v>
      </c>
      <c r="F54" s="538"/>
      <c r="G54" s="538"/>
      <c r="H54" s="538"/>
    </row>
    <row r="55" spans="1:8" ht="15" customHeight="1" x14ac:dyDescent="0.25">
      <c r="A55" s="408"/>
      <c r="B55" s="303" t="s">
        <v>310</v>
      </c>
      <c r="C55" s="303"/>
      <c r="D55" s="303"/>
      <c r="E55" s="538">
        <v>1</v>
      </c>
      <c r="F55" s="538"/>
      <c r="G55" s="538"/>
      <c r="H55" s="538"/>
    </row>
    <row r="56" spans="1:8" ht="15" customHeight="1" x14ac:dyDescent="0.25">
      <c r="A56" s="408"/>
      <c r="B56" s="303" t="s">
        <v>311</v>
      </c>
      <c r="C56" s="303"/>
      <c r="D56" s="303"/>
      <c r="E56" s="538">
        <v>0</v>
      </c>
      <c r="F56" s="538"/>
      <c r="G56" s="538"/>
      <c r="H56" s="538"/>
    </row>
    <row r="57" spans="1:8" ht="15" customHeight="1" x14ac:dyDescent="0.25">
      <c r="A57" s="408"/>
      <c r="B57" s="303" t="s">
        <v>312</v>
      </c>
      <c r="C57" s="303"/>
      <c r="D57" s="303"/>
      <c r="E57" s="538">
        <v>0</v>
      </c>
      <c r="F57" s="538"/>
      <c r="G57" s="538"/>
      <c r="H57" s="538"/>
    </row>
    <row r="58" spans="1:8" ht="15" customHeight="1" x14ac:dyDescent="0.25">
      <c r="A58" s="408"/>
      <c r="B58" s="303" t="s">
        <v>313</v>
      </c>
      <c r="C58" s="303"/>
      <c r="D58" s="303"/>
      <c r="E58" s="538">
        <v>1</v>
      </c>
      <c r="F58" s="538"/>
      <c r="G58" s="538"/>
      <c r="H58" s="538"/>
    </row>
    <row r="59" spans="1:8" ht="15" customHeight="1" x14ac:dyDescent="0.25">
      <c r="A59" s="408"/>
      <c r="B59" s="303" t="s">
        <v>314</v>
      </c>
      <c r="C59" s="303"/>
      <c r="D59" s="303"/>
      <c r="E59" s="538">
        <v>1</v>
      </c>
      <c r="F59" s="538"/>
      <c r="G59" s="538"/>
      <c r="H59" s="538"/>
    </row>
    <row r="60" spans="1:8" ht="15" customHeight="1" x14ac:dyDescent="0.25">
      <c r="A60" s="408"/>
      <c r="B60" s="303" t="s">
        <v>315</v>
      </c>
      <c r="C60" s="303"/>
      <c r="D60" s="303"/>
      <c r="E60" s="538">
        <v>3.0098831985624439E-3</v>
      </c>
      <c r="F60" s="538"/>
      <c r="G60" s="538"/>
      <c r="H60" s="538"/>
    </row>
    <row r="61" spans="1:8" ht="15" customHeight="1" x14ac:dyDescent="0.25">
      <c r="A61" s="408"/>
      <c r="B61" s="303" t="s">
        <v>316</v>
      </c>
      <c r="C61" s="303"/>
      <c r="D61" s="303"/>
      <c r="E61" s="538">
        <v>3.7087571373526371E-3</v>
      </c>
      <c r="F61" s="538"/>
      <c r="G61" s="538"/>
      <c r="H61" s="538"/>
    </row>
    <row r="62" spans="1:8" ht="15" customHeight="1" x14ac:dyDescent="0.25">
      <c r="A62" s="408"/>
      <c r="B62" s="303" t="s">
        <v>270</v>
      </c>
      <c r="C62" s="303"/>
      <c r="D62" s="303"/>
      <c r="E62" s="541">
        <v>6031431.5099999998</v>
      </c>
      <c r="F62" s="541"/>
      <c r="G62" s="541"/>
      <c r="H62" s="541"/>
    </row>
    <row r="63" spans="1:8" ht="15" customHeight="1" x14ac:dyDescent="0.25">
      <c r="A63" s="408"/>
      <c r="B63" s="303" t="s">
        <v>317</v>
      </c>
      <c r="C63" s="303"/>
      <c r="D63" s="303"/>
      <c r="E63" s="538">
        <v>1.0499143055393261E-3</v>
      </c>
      <c r="F63" s="538"/>
      <c r="G63" s="538"/>
      <c r="H63" s="538"/>
    </row>
    <row r="64" spans="1:8" ht="15" customHeight="1" x14ac:dyDescent="0.25">
      <c r="A64" s="408"/>
      <c r="B64" s="303" t="s">
        <v>271</v>
      </c>
      <c r="C64" s="303"/>
      <c r="D64" s="303"/>
      <c r="E64" s="541">
        <v>9751831.9499999993</v>
      </c>
      <c r="F64" s="541"/>
      <c r="G64" s="541"/>
      <c r="H64" s="541"/>
    </row>
    <row r="65" spans="1:8" ht="15" customHeight="1" x14ac:dyDescent="0.25">
      <c r="A65" s="408"/>
      <c r="B65" s="303" t="s">
        <v>318</v>
      </c>
      <c r="C65" s="303"/>
      <c r="D65" s="303"/>
      <c r="E65" s="538">
        <v>1.6975386112807675E-3</v>
      </c>
      <c r="F65" s="538"/>
      <c r="G65" s="538"/>
      <c r="H65" s="538"/>
    </row>
    <row r="66" spans="1:8" ht="15" customHeight="1" x14ac:dyDescent="0.25">
      <c r="A66" s="408"/>
      <c r="B66" s="303" t="s">
        <v>14</v>
      </c>
      <c r="C66" s="303"/>
      <c r="D66" s="303"/>
      <c r="E66" s="541">
        <v>84.27</v>
      </c>
      <c r="F66" s="541"/>
      <c r="G66" s="541"/>
      <c r="H66" s="541"/>
    </row>
    <row r="67" spans="1:8" ht="15" customHeight="1" x14ac:dyDescent="0.25">
      <c r="A67" s="408"/>
      <c r="B67" s="303" t="s">
        <v>15</v>
      </c>
      <c r="C67" s="303"/>
      <c r="D67" s="303"/>
      <c r="E67" s="541">
        <v>162.22999999999999</v>
      </c>
      <c r="F67" s="541"/>
      <c r="G67" s="541"/>
      <c r="H67" s="541"/>
    </row>
    <row r="68" spans="1:8" ht="15" customHeight="1" x14ac:dyDescent="0.25">
      <c r="A68" s="408"/>
      <c r="B68" s="303" t="s">
        <v>272</v>
      </c>
      <c r="C68" s="303"/>
      <c r="D68" s="303"/>
      <c r="E68" s="538">
        <v>0.55179999999999996</v>
      </c>
      <c r="F68" s="538"/>
      <c r="G68" s="538"/>
      <c r="H68" s="538"/>
    </row>
    <row r="69" spans="1:8" ht="15" customHeight="1" x14ac:dyDescent="0.25">
      <c r="A69" s="408"/>
      <c r="B69" s="303" t="s">
        <v>28</v>
      </c>
      <c r="C69" s="303"/>
      <c r="D69" s="303"/>
      <c r="E69" s="538">
        <v>1.3299999999999999E-2</v>
      </c>
      <c r="F69" s="538"/>
      <c r="G69" s="538"/>
      <c r="H69" s="538"/>
    </row>
    <row r="70" spans="1:8" ht="15" customHeight="1" x14ac:dyDescent="0.25">
      <c r="A70" s="408"/>
      <c r="B70" s="303" t="s">
        <v>45</v>
      </c>
      <c r="C70" s="303"/>
      <c r="D70" s="303"/>
      <c r="E70" s="538">
        <v>1.0500000000000001E-2</v>
      </c>
      <c r="F70" s="538"/>
      <c r="G70" s="538"/>
      <c r="H70" s="538"/>
    </row>
    <row r="71" spans="1:8" ht="15" customHeight="1" thickBot="1" x14ac:dyDescent="0.3">
      <c r="A71" s="408"/>
      <c r="B71" s="304" t="s">
        <v>256</v>
      </c>
      <c r="C71" s="304"/>
      <c r="D71" s="304"/>
      <c r="E71" s="539">
        <v>59937</v>
      </c>
      <c r="F71" s="539"/>
      <c r="G71" s="540"/>
      <c r="H71" s="540"/>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15" t="s">
        <v>20</v>
      </c>
      <c r="D5" s="515"/>
      <c r="E5" s="515"/>
      <c r="F5" s="515"/>
      <c r="G5" s="515" t="s">
        <v>21</v>
      </c>
      <c r="H5" s="515"/>
    </row>
    <row r="6" spans="1:9" ht="15" customHeight="1" x14ac:dyDescent="0.25">
      <c r="A6" s="329"/>
      <c r="B6" s="206" t="s">
        <v>101</v>
      </c>
      <c r="C6" s="516" t="s">
        <v>333</v>
      </c>
      <c r="D6" s="516"/>
      <c r="E6" s="516"/>
      <c r="F6" s="516"/>
      <c r="G6" s="516" t="s">
        <v>96</v>
      </c>
      <c r="H6" s="516"/>
    </row>
    <row r="7" spans="1:9" ht="15" customHeight="1" x14ac:dyDescent="0.25">
      <c r="A7" s="329"/>
      <c r="B7" s="232" t="s">
        <v>250</v>
      </c>
      <c r="C7" s="517" t="s">
        <v>225</v>
      </c>
      <c r="D7" s="517"/>
      <c r="E7" s="517"/>
      <c r="F7" s="517"/>
      <c r="G7" s="517" t="s">
        <v>220</v>
      </c>
      <c r="H7" s="517"/>
    </row>
    <row r="8" spans="1:9" ht="15" customHeight="1" thickBot="1" x14ac:dyDescent="0.3">
      <c r="A8" s="329"/>
      <c r="B8" s="209" t="s">
        <v>268</v>
      </c>
      <c r="C8" s="519" t="s">
        <v>299</v>
      </c>
      <c r="D8" s="519"/>
      <c r="E8" s="519"/>
      <c r="F8" s="519"/>
      <c r="G8" s="519" t="s">
        <v>332</v>
      </c>
      <c r="H8" s="519"/>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42">
        <v>0.46552876967388523</v>
      </c>
      <c r="F31" s="542"/>
      <c r="G31" s="542"/>
      <c r="H31" s="542"/>
    </row>
    <row r="32" spans="1:8" ht="15" customHeight="1" x14ac:dyDescent="0.25">
      <c r="A32" s="329"/>
      <c r="B32" s="226" t="s">
        <v>320</v>
      </c>
      <c r="C32" s="226"/>
      <c r="D32" s="226"/>
      <c r="E32" s="542">
        <v>0.22</v>
      </c>
      <c r="F32" s="542"/>
      <c r="G32" s="542"/>
      <c r="H32" s="542"/>
    </row>
    <row r="33" spans="1:8" ht="15" customHeight="1" x14ac:dyDescent="0.25">
      <c r="A33" s="329"/>
      <c r="B33" s="226" t="s">
        <v>321</v>
      </c>
      <c r="C33" s="226"/>
      <c r="D33" s="226"/>
      <c r="E33" s="542">
        <v>0.39300000000000002</v>
      </c>
      <c r="F33" s="542"/>
      <c r="G33" s="542"/>
      <c r="H33" s="542"/>
    </row>
    <row r="34" spans="1:8" ht="15" customHeight="1" thickBot="1" x14ac:dyDescent="0.3">
      <c r="A34" s="329"/>
      <c r="B34" s="260" t="s">
        <v>325</v>
      </c>
      <c r="C34" s="260"/>
      <c r="D34" s="260"/>
      <c r="E34" s="542">
        <v>0.45</v>
      </c>
      <c r="F34" s="542"/>
      <c r="G34" s="542"/>
      <c r="H34" s="542"/>
    </row>
    <row r="35" spans="1:8" ht="15" customHeight="1" thickBot="1" x14ac:dyDescent="0.3">
      <c r="A35" s="329"/>
      <c r="B35" s="260" t="s">
        <v>322</v>
      </c>
      <c r="C35" s="260"/>
      <c r="D35" s="260"/>
      <c r="E35" s="531">
        <v>5.2631578947368363E-2</v>
      </c>
      <c r="F35" s="531"/>
      <c r="G35" s="532"/>
      <c r="H35" s="532"/>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9" t="s">
        <v>96</v>
      </c>
      <c r="F43" s="529"/>
      <c r="G43" s="530"/>
      <c r="H43" s="530"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16"/>
      <c r="H46" s="516"/>
    </row>
    <row r="47" spans="1:8" ht="15" customHeight="1" x14ac:dyDescent="0.25">
      <c r="A47" s="329"/>
      <c r="B47" s="303" t="s">
        <v>29</v>
      </c>
      <c r="C47" s="303"/>
      <c r="D47" s="303"/>
      <c r="E47" s="543">
        <v>110411</v>
      </c>
      <c r="F47" s="543"/>
      <c r="G47" s="543"/>
      <c r="H47" s="543"/>
    </row>
    <row r="48" spans="1:8" ht="15" customHeight="1" x14ac:dyDescent="0.25">
      <c r="A48" s="329"/>
      <c r="B48" s="303" t="s">
        <v>11</v>
      </c>
      <c r="C48" s="303"/>
      <c r="D48" s="303"/>
      <c r="E48" s="541">
        <v>7600704871.0500002</v>
      </c>
      <c r="F48" s="541"/>
      <c r="G48" s="541"/>
      <c r="H48" s="541"/>
    </row>
    <row r="49" spans="1:8" ht="15" customHeight="1" x14ac:dyDescent="0.25">
      <c r="A49" s="329"/>
      <c r="B49" s="303" t="s">
        <v>10</v>
      </c>
      <c r="C49" s="303"/>
      <c r="D49" s="303"/>
      <c r="E49" s="541">
        <v>5726351084.2399998</v>
      </c>
      <c r="F49" s="541"/>
      <c r="G49" s="541"/>
      <c r="H49" s="541"/>
    </row>
    <row r="50" spans="1:8" ht="15" customHeight="1" x14ac:dyDescent="0.25">
      <c r="A50" s="329"/>
      <c r="B50" s="303" t="s">
        <v>13</v>
      </c>
      <c r="C50" s="303"/>
      <c r="D50" s="303"/>
      <c r="E50" s="541">
        <v>68840.105343217612</v>
      </c>
      <c r="F50" s="541"/>
      <c r="G50" s="541"/>
      <c r="H50" s="541"/>
    </row>
    <row r="51" spans="1:8" ht="15" customHeight="1" x14ac:dyDescent="0.25">
      <c r="A51" s="329"/>
      <c r="B51" s="303" t="s">
        <v>12</v>
      </c>
      <c r="C51" s="303"/>
      <c r="D51" s="303"/>
      <c r="E51" s="541">
        <v>51863.95453568938</v>
      </c>
      <c r="F51" s="541"/>
      <c r="G51" s="541"/>
      <c r="H51" s="541"/>
    </row>
    <row r="52" spans="1:8" ht="15" customHeight="1" x14ac:dyDescent="0.25">
      <c r="A52" s="329"/>
      <c r="B52" s="303" t="s">
        <v>307</v>
      </c>
      <c r="C52" s="303"/>
      <c r="D52" s="303"/>
      <c r="E52" s="538">
        <v>0.14549999999999999</v>
      </c>
      <c r="F52" s="538"/>
      <c r="G52" s="538"/>
      <c r="H52" s="538"/>
    </row>
    <row r="53" spans="1:8" ht="15" customHeight="1" x14ac:dyDescent="0.25">
      <c r="A53" s="329"/>
      <c r="B53" s="303" t="s">
        <v>308</v>
      </c>
      <c r="C53" s="303"/>
      <c r="D53" s="303"/>
      <c r="E53" s="538">
        <v>0.11260000000000001</v>
      </c>
      <c r="F53" s="538"/>
      <c r="G53" s="538"/>
      <c r="H53" s="538"/>
    </row>
    <row r="54" spans="1:8" ht="15" customHeight="1" x14ac:dyDescent="0.25">
      <c r="A54" s="329"/>
      <c r="B54" s="303" t="s">
        <v>309</v>
      </c>
      <c r="C54" s="303"/>
      <c r="D54" s="303"/>
      <c r="E54" s="538">
        <v>1</v>
      </c>
      <c r="F54" s="538"/>
      <c r="G54" s="538"/>
      <c r="H54" s="538"/>
    </row>
    <row r="55" spans="1:8" ht="15" customHeight="1" x14ac:dyDescent="0.25">
      <c r="A55" s="329"/>
      <c r="B55" s="303" t="s">
        <v>310</v>
      </c>
      <c r="C55" s="303"/>
      <c r="D55" s="303"/>
      <c r="E55" s="538">
        <v>1</v>
      </c>
      <c r="F55" s="538"/>
      <c r="G55" s="538"/>
      <c r="H55" s="538"/>
    </row>
    <row r="56" spans="1:8" ht="15" customHeight="1" x14ac:dyDescent="0.25">
      <c r="A56" s="329"/>
      <c r="B56" s="303" t="s">
        <v>311</v>
      </c>
      <c r="C56" s="303"/>
      <c r="D56" s="303"/>
      <c r="E56" s="538">
        <v>0</v>
      </c>
      <c r="F56" s="538"/>
      <c r="G56" s="538"/>
      <c r="H56" s="538"/>
    </row>
    <row r="57" spans="1:8" ht="15" customHeight="1" x14ac:dyDescent="0.25">
      <c r="A57" s="329"/>
      <c r="B57" s="303" t="s">
        <v>312</v>
      </c>
      <c r="C57" s="303"/>
      <c r="D57" s="303"/>
      <c r="E57" s="538">
        <v>0</v>
      </c>
      <c r="F57" s="538"/>
      <c r="G57" s="538"/>
      <c r="H57" s="538"/>
    </row>
    <row r="58" spans="1:8" ht="15" customHeight="1" x14ac:dyDescent="0.25">
      <c r="A58" s="329"/>
      <c r="B58" s="303" t="s">
        <v>313</v>
      </c>
      <c r="C58" s="303"/>
      <c r="D58" s="303"/>
      <c r="E58" s="538">
        <v>1</v>
      </c>
      <c r="F58" s="538"/>
      <c r="G58" s="538"/>
      <c r="H58" s="538"/>
    </row>
    <row r="59" spans="1:8" ht="15" customHeight="1" x14ac:dyDescent="0.25">
      <c r="A59" s="329"/>
      <c r="B59" s="303" t="s">
        <v>314</v>
      </c>
      <c r="C59" s="303"/>
      <c r="D59" s="303"/>
      <c r="E59" s="538">
        <v>1</v>
      </c>
      <c r="F59" s="538"/>
      <c r="G59" s="538"/>
      <c r="H59" s="538"/>
    </row>
    <row r="60" spans="1:8" ht="15" customHeight="1" x14ac:dyDescent="0.25">
      <c r="A60" s="329"/>
      <c r="B60" s="303" t="s">
        <v>315</v>
      </c>
      <c r="C60" s="303"/>
      <c r="D60" s="303"/>
      <c r="E60" s="538">
        <v>3.2000000000000002E-3</v>
      </c>
      <c r="F60" s="538"/>
      <c r="G60" s="538"/>
      <c r="H60" s="538"/>
    </row>
    <row r="61" spans="1:8" ht="15" customHeight="1" x14ac:dyDescent="0.25">
      <c r="A61" s="329"/>
      <c r="B61" s="303" t="s">
        <v>316</v>
      </c>
      <c r="C61" s="303"/>
      <c r="D61" s="303"/>
      <c r="E61" s="538">
        <v>4.1999999999999997E-3</v>
      </c>
      <c r="F61" s="538"/>
      <c r="G61" s="538"/>
      <c r="H61" s="538"/>
    </row>
    <row r="62" spans="1:8" ht="15" customHeight="1" x14ac:dyDescent="0.25">
      <c r="A62" s="329"/>
      <c r="B62" s="303" t="s">
        <v>270</v>
      </c>
      <c r="C62" s="303"/>
      <c r="D62" s="303"/>
      <c r="E62" s="541">
        <v>6064171.129999999</v>
      </c>
      <c r="F62" s="541"/>
      <c r="G62" s="541"/>
      <c r="H62" s="541"/>
    </row>
    <row r="63" spans="1:8" ht="15" customHeight="1" x14ac:dyDescent="0.25">
      <c r="A63" s="329"/>
      <c r="B63" s="303" t="s">
        <v>317</v>
      </c>
      <c r="C63" s="303"/>
      <c r="D63" s="303"/>
      <c r="E63" s="538">
        <v>1.0589939458462028E-3</v>
      </c>
      <c r="F63" s="538"/>
      <c r="G63" s="538"/>
      <c r="H63" s="538"/>
    </row>
    <row r="64" spans="1:8" ht="15" customHeight="1" x14ac:dyDescent="0.25">
      <c r="A64" s="329"/>
      <c r="B64" s="303" t="s">
        <v>271</v>
      </c>
      <c r="C64" s="303"/>
      <c r="D64" s="303"/>
      <c r="E64" s="541">
        <v>9819439.4299999997</v>
      </c>
      <c r="F64" s="541"/>
      <c r="G64" s="541"/>
      <c r="H64" s="541"/>
    </row>
    <row r="65" spans="1:8" ht="15" customHeight="1" x14ac:dyDescent="0.25">
      <c r="A65" s="329"/>
      <c r="B65" s="303" t="s">
        <v>318</v>
      </c>
      <c r="C65" s="303"/>
      <c r="D65" s="303"/>
      <c r="E65" s="538">
        <v>1.7147812429847259E-3</v>
      </c>
      <c r="F65" s="538"/>
      <c r="G65" s="538"/>
      <c r="H65" s="538"/>
    </row>
    <row r="66" spans="1:8" ht="15" customHeight="1" x14ac:dyDescent="0.25">
      <c r="A66" s="329"/>
      <c r="B66" s="303" t="s">
        <v>14</v>
      </c>
      <c r="C66" s="303"/>
      <c r="D66" s="303"/>
      <c r="E66" s="541">
        <v>82.42</v>
      </c>
      <c r="F66" s="541"/>
      <c r="G66" s="541"/>
      <c r="H66" s="541"/>
    </row>
    <row r="67" spans="1:8" ht="15" customHeight="1" x14ac:dyDescent="0.25">
      <c r="A67" s="329"/>
      <c r="B67" s="303" t="s">
        <v>15</v>
      </c>
      <c r="C67" s="303"/>
      <c r="D67" s="303"/>
      <c r="E67" s="541">
        <v>161.99</v>
      </c>
      <c r="F67" s="541"/>
      <c r="G67" s="541"/>
      <c r="H67" s="541"/>
    </row>
    <row r="68" spans="1:8" ht="15" customHeight="1" x14ac:dyDescent="0.25">
      <c r="A68" s="329"/>
      <c r="B68" s="303" t="s">
        <v>272</v>
      </c>
      <c r="C68" s="303"/>
      <c r="D68" s="303"/>
      <c r="E68" s="538">
        <v>0.55289999999999995</v>
      </c>
      <c r="F68" s="538"/>
      <c r="G68" s="538"/>
      <c r="H68" s="538"/>
    </row>
    <row r="69" spans="1:8" ht="15" customHeight="1" x14ac:dyDescent="0.25">
      <c r="A69" s="329"/>
      <c r="B69" s="303" t="s">
        <v>28</v>
      </c>
      <c r="C69" s="303"/>
      <c r="D69" s="303"/>
      <c r="E69" s="538">
        <v>1.26E-2</v>
      </c>
      <c r="F69" s="538"/>
      <c r="G69" s="538"/>
      <c r="H69" s="538"/>
    </row>
    <row r="70" spans="1:8" ht="15" customHeight="1" x14ac:dyDescent="0.25">
      <c r="A70" s="329"/>
      <c r="B70" s="303" t="s">
        <v>45</v>
      </c>
      <c r="C70" s="303"/>
      <c r="D70" s="303"/>
      <c r="E70" s="538">
        <v>1.0200000000000001E-2</v>
      </c>
      <c r="F70" s="538"/>
      <c r="G70" s="538"/>
      <c r="H70" s="538"/>
    </row>
    <row r="71" spans="1:8" ht="15" customHeight="1" thickBot="1" x14ac:dyDescent="0.3">
      <c r="A71" s="329"/>
      <c r="B71" s="304" t="s">
        <v>256</v>
      </c>
      <c r="C71" s="304"/>
      <c r="D71" s="304"/>
      <c r="E71" s="539">
        <v>59834</v>
      </c>
      <c r="F71" s="539"/>
      <c r="G71" s="540"/>
      <c r="H71" s="540"/>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333</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42">
        <v>0.46248045623439471</v>
      </c>
      <c r="F30" s="542"/>
      <c r="G30" s="542"/>
      <c r="H30" s="542"/>
    </row>
    <row r="31" spans="1:8" ht="15" customHeight="1" x14ac:dyDescent="0.25">
      <c r="A31" s="205"/>
      <c r="B31" s="226" t="s">
        <v>320</v>
      </c>
      <c r="C31" s="226"/>
      <c r="D31" s="226"/>
      <c r="E31" s="542">
        <v>0.22</v>
      </c>
      <c r="F31" s="542"/>
      <c r="G31" s="542"/>
      <c r="H31" s="542"/>
    </row>
    <row r="32" spans="1:8" ht="15" customHeight="1" x14ac:dyDescent="0.25">
      <c r="A32" s="205"/>
      <c r="B32" s="226" t="s">
        <v>321</v>
      </c>
      <c r="C32" s="226"/>
      <c r="D32" s="226"/>
      <c r="E32" s="542">
        <v>0.39300000000000002</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16"/>
      <c r="H38" s="516"/>
    </row>
    <row r="39" spans="1:8" ht="15" customHeight="1" x14ac:dyDescent="0.25">
      <c r="A39" s="205"/>
      <c r="B39" s="303" t="s">
        <v>29</v>
      </c>
      <c r="C39" s="303"/>
      <c r="D39" s="303"/>
      <c r="E39" s="543">
        <v>109714</v>
      </c>
      <c r="F39" s="543"/>
      <c r="G39" s="543"/>
      <c r="H39" s="543"/>
    </row>
    <row r="40" spans="1:8" ht="15" customHeight="1" x14ac:dyDescent="0.25">
      <c r="A40" s="205"/>
      <c r="B40" s="303" t="s">
        <v>11</v>
      </c>
      <c r="C40" s="303"/>
      <c r="D40" s="303"/>
      <c r="E40" s="541">
        <v>7544832247.5500002</v>
      </c>
      <c r="F40" s="541"/>
      <c r="G40" s="541"/>
      <c r="H40" s="541"/>
    </row>
    <row r="41" spans="1:8" ht="15" customHeight="1" x14ac:dyDescent="0.25">
      <c r="A41" s="205"/>
      <c r="B41" s="303" t="s">
        <v>10</v>
      </c>
      <c r="C41" s="303"/>
      <c r="D41" s="303"/>
      <c r="E41" s="541">
        <v>5726581029.3599997</v>
      </c>
      <c r="F41" s="541"/>
      <c r="G41" s="541"/>
      <c r="H41" s="541"/>
    </row>
    <row r="42" spans="1:8" ht="15" customHeight="1" x14ac:dyDescent="0.25">
      <c r="A42" s="205"/>
      <c r="B42" s="303" t="s">
        <v>13</v>
      </c>
      <c r="C42" s="303"/>
      <c r="D42" s="303"/>
      <c r="E42" s="541">
        <v>68768.181340120675</v>
      </c>
      <c r="F42" s="541"/>
      <c r="G42" s="541"/>
      <c r="H42" s="541"/>
    </row>
    <row r="43" spans="1:8" ht="15" customHeight="1" x14ac:dyDescent="0.25">
      <c r="A43" s="205"/>
      <c r="B43" s="303" t="s">
        <v>12</v>
      </c>
      <c r="C43" s="303"/>
      <c r="D43" s="303"/>
      <c r="E43" s="541">
        <v>52195.535933062325</v>
      </c>
      <c r="F43" s="541"/>
      <c r="G43" s="541"/>
      <c r="H43" s="541"/>
    </row>
    <row r="44" spans="1:8" ht="15" customHeight="1" x14ac:dyDescent="0.25">
      <c r="A44" s="205"/>
      <c r="B44" s="303" t="s">
        <v>307</v>
      </c>
      <c r="C44" s="303"/>
      <c r="D44" s="303"/>
      <c r="E44" s="538">
        <v>0.14649999999999999</v>
      </c>
      <c r="F44" s="538"/>
      <c r="G44" s="538"/>
      <c r="H44" s="538"/>
    </row>
    <row r="45" spans="1:8" ht="15" customHeight="1" x14ac:dyDescent="0.25">
      <c r="A45" s="205"/>
      <c r="B45" s="303" t="s">
        <v>308</v>
      </c>
      <c r="C45" s="303"/>
      <c r="D45" s="303"/>
      <c r="E45" s="538">
        <v>0.1134</v>
      </c>
      <c r="F45" s="538"/>
      <c r="G45" s="538"/>
      <c r="H45" s="538"/>
    </row>
    <row r="46" spans="1:8" ht="15" customHeight="1" x14ac:dyDescent="0.25">
      <c r="A46" s="205"/>
      <c r="B46" s="303" t="s">
        <v>309</v>
      </c>
      <c r="C46" s="303"/>
      <c r="D46" s="303"/>
      <c r="E46" s="538">
        <v>1</v>
      </c>
      <c r="F46" s="538"/>
      <c r="G46" s="538"/>
      <c r="H46" s="538"/>
    </row>
    <row r="47" spans="1:8" ht="15" customHeight="1" x14ac:dyDescent="0.25">
      <c r="A47" s="205"/>
      <c r="B47" s="303" t="s">
        <v>310</v>
      </c>
      <c r="C47" s="303"/>
      <c r="D47" s="303"/>
      <c r="E47" s="538">
        <v>1</v>
      </c>
      <c r="F47" s="538"/>
      <c r="G47" s="538"/>
      <c r="H47" s="538"/>
    </row>
    <row r="48" spans="1:8" ht="15" customHeight="1" x14ac:dyDescent="0.25">
      <c r="A48" s="205"/>
      <c r="B48" s="303" t="s">
        <v>311</v>
      </c>
      <c r="C48" s="303"/>
      <c r="D48" s="303"/>
      <c r="E48" s="538">
        <v>0</v>
      </c>
      <c r="F48" s="538"/>
      <c r="G48" s="538"/>
      <c r="H48" s="538"/>
    </row>
    <row r="49" spans="1:8" ht="15" customHeight="1" x14ac:dyDescent="0.25">
      <c r="A49" s="205"/>
      <c r="B49" s="303" t="s">
        <v>312</v>
      </c>
      <c r="C49" s="303"/>
      <c r="D49" s="303"/>
      <c r="E49" s="538">
        <v>0</v>
      </c>
      <c r="F49" s="538"/>
      <c r="G49" s="538"/>
      <c r="H49" s="538"/>
    </row>
    <row r="50" spans="1:8" ht="15" customHeight="1" x14ac:dyDescent="0.25">
      <c r="A50" s="205"/>
      <c r="B50" s="303" t="s">
        <v>313</v>
      </c>
      <c r="C50" s="303"/>
      <c r="D50" s="303"/>
      <c r="E50" s="538">
        <v>1</v>
      </c>
      <c r="F50" s="538"/>
      <c r="G50" s="538"/>
      <c r="H50" s="538"/>
    </row>
    <row r="51" spans="1:8" ht="15" customHeight="1" x14ac:dyDescent="0.25">
      <c r="A51" s="205"/>
      <c r="B51" s="303" t="s">
        <v>314</v>
      </c>
      <c r="C51" s="303"/>
      <c r="D51" s="303"/>
      <c r="E51" s="538">
        <v>1</v>
      </c>
      <c r="F51" s="538"/>
      <c r="G51" s="538"/>
      <c r="H51" s="538"/>
    </row>
    <row r="52" spans="1:8" ht="15" customHeight="1" x14ac:dyDescent="0.25">
      <c r="A52" s="205"/>
      <c r="B52" s="303" t="s">
        <v>315</v>
      </c>
      <c r="C52" s="303"/>
      <c r="D52" s="303"/>
      <c r="E52" s="538">
        <v>3.2000000000000002E-3</v>
      </c>
      <c r="F52" s="538"/>
      <c r="G52" s="538"/>
      <c r="H52" s="538"/>
    </row>
    <row r="53" spans="1:8" ht="15" customHeight="1" x14ac:dyDescent="0.25">
      <c r="A53" s="205"/>
      <c r="B53" s="303" t="s">
        <v>316</v>
      </c>
      <c r="C53" s="303"/>
      <c r="D53" s="303"/>
      <c r="E53" s="538">
        <v>4.1999999999999997E-3</v>
      </c>
      <c r="F53" s="538"/>
      <c r="G53" s="538"/>
      <c r="H53" s="538"/>
    </row>
    <row r="54" spans="1:8" ht="15" customHeight="1" x14ac:dyDescent="0.25">
      <c r="A54" s="205"/>
      <c r="B54" s="303" t="s">
        <v>270</v>
      </c>
      <c r="C54" s="303"/>
      <c r="D54" s="303"/>
      <c r="E54" s="541">
        <v>6415333.2200000007</v>
      </c>
      <c r="F54" s="541"/>
      <c r="G54" s="541"/>
      <c r="H54" s="541"/>
    </row>
    <row r="55" spans="1:8" ht="15" customHeight="1" x14ac:dyDescent="0.25">
      <c r="A55" s="205"/>
      <c r="B55" s="303" t="s">
        <v>317</v>
      </c>
      <c r="C55" s="303"/>
      <c r="D55" s="303"/>
      <c r="E55" s="538">
        <v>1.1202728446709808E-3</v>
      </c>
      <c r="F55" s="538"/>
      <c r="G55" s="538"/>
      <c r="H55" s="538"/>
    </row>
    <row r="56" spans="1:8" ht="15" customHeight="1" x14ac:dyDescent="0.25">
      <c r="A56" s="205"/>
      <c r="B56" s="303" t="s">
        <v>271</v>
      </c>
      <c r="C56" s="303"/>
      <c r="D56" s="303"/>
      <c r="E56" s="541">
        <v>10315387.490000002</v>
      </c>
      <c r="F56" s="541"/>
      <c r="G56" s="541"/>
      <c r="H56" s="541"/>
    </row>
    <row r="57" spans="1:8" ht="15" customHeight="1" x14ac:dyDescent="0.25">
      <c r="A57" s="205"/>
      <c r="B57" s="303" t="s">
        <v>318</v>
      </c>
      <c r="C57" s="303"/>
      <c r="D57" s="303"/>
      <c r="E57" s="538">
        <v>1.8013169528403312E-3</v>
      </c>
      <c r="F57" s="538"/>
      <c r="G57" s="538"/>
      <c r="H57" s="538"/>
    </row>
    <row r="58" spans="1:8" ht="15" customHeight="1" x14ac:dyDescent="0.25">
      <c r="A58" s="205"/>
      <c r="B58" s="303" t="s">
        <v>14</v>
      </c>
      <c r="C58" s="303"/>
      <c r="D58" s="303"/>
      <c r="E58" s="541">
        <v>80.05</v>
      </c>
      <c r="F58" s="541"/>
      <c r="G58" s="541"/>
      <c r="H58" s="541"/>
    </row>
    <row r="59" spans="1:8" ht="15" customHeight="1" x14ac:dyDescent="0.25">
      <c r="A59" s="205"/>
      <c r="B59" s="303" t="s">
        <v>15</v>
      </c>
      <c r="C59" s="303"/>
      <c r="D59" s="303"/>
      <c r="E59" s="541">
        <v>162.49</v>
      </c>
      <c r="F59" s="541"/>
      <c r="G59" s="541"/>
      <c r="H59" s="541"/>
    </row>
    <row r="60" spans="1:8" ht="15" customHeight="1" x14ac:dyDescent="0.25">
      <c r="A60" s="205"/>
      <c r="B60" s="303" t="s">
        <v>272</v>
      </c>
      <c r="C60" s="303"/>
      <c r="D60" s="303"/>
      <c r="E60" s="538">
        <v>0.55420000000000003</v>
      </c>
      <c r="F60" s="538"/>
      <c r="G60" s="538"/>
      <c r="H60" s="538"/>
    </row>
    <row r="61" spans="1:8" ht="15" customHeight="1" x14ac:dyDescent="0.25">
      <c r="A61" s="205"/>
      <c r="B61" s="303" t="s">
        <v>28</v>
      </c>
      <c r="C61" s="303"/>
      <c r="D61" s="303"/>
      <c r="E61" s="538">
        <v>1.2500000000000001E-2</v>
      </c>
      <c r="F61" s="538"/>
      <c r="G61" s="538"/>
      <c r="H61" s="538"/>
    </row>
    <row r="62" spans="1:8" ht="15" customHeight="1" x14ac:dyDescent="0.25">
      <c r="A62" s="205"/>
      <c r="B62" s="303" t="s">
        <v>45</v>
      </c>
      <c r="C62" s="303"/>
      <c r="D62" s="303"/>
      <c r="E62" s="538">
        <v>1.01E-2</v>
      </c>
      <c r="F62" s="538"/>
      <c r="G62" s="538"/>
      <c r="H62" s="538"/>
    </row>
    <row r="63" spans="1:8" ht="15" customHeight="1" thickBot="1" x14ac:dyDescent="0.3">
      <c r="A63" s="205"/>
      <c r="B63" s="304" t="s">
        <v>256</v>
      </c>
      <c r="C63" s="304"/>
      <c r="D63" s="304"/>
      <c r="E63" s="539">
        <v>59773</v>
      </c>
      <c r="F63" s="539"/>
      <c r="G63" s="540"/>
      <c r="H63" s="540"/>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42">
        <v>0.46051245843821653</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0.37340000000000001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109060</v>
      </c>
      <c r="F39" s="543"/>
      <c r="G39" s="543"/>
      <c r="H39" s="543"/>
    </row>
    <row r="40" spans="1:8" ht="15" customHeight="1" x14ac:dyDescent="0.25">
      <c r="A40" s="205"/>
      <c r="B40" s="206" t="s">
        <v>11</v>
      </c>
      <c r="E40" s="541">
        <v>7477099244.6700001</v>
      </c>
      <c r="F40" s="541"/>
      <c r="G40" s="541"/>
      <c r="H40" s="541"/>
    </row>
    <row r="41" spans="1:8" ht="15" customHeight="1" x14ac:dyDescent="0.25">
      <c r="A41" s="205"/>
      <c r="B41" s="206" t="s">
        <v>10</v>
      </c>
      <c r="E41" s="541">
        <v>5713210607.04</v>
      </c>
      <c r="F41" s="541"/>
      <c r="G41" s="541"/>
      <c r="H41" s="541"/>
    </row>
    <row r="42" spans="1:8" ht="15" customHeight="1" x14ac:dyDescent="0.25">
      <c r="A42" s="205"/>
      <c r="B42" s="206" t="s">
        <v>13</v>
      </c>
      <c r="E42" s="541">
        <v>68559.501601595446</v>
      </c>
      <c r="F42" s="541"/>
      <c r="G42" s="541"/>
      <c r="H42" s="541"/>
    </row>
    <row r="43" spans="1:8" ht="15" customHeight="1" x14ac:dyDescent="0.25">
      <c r="A43" s="205"/>
      <c r="B43" s="206" t="s">
        <v>12</v>
      </c>
      <c r="E43" s="541">
        <v>52385.93991417568</v>
      </c>
      <c r="F43" s="541"/>
      <c r="G43" s="541"/>
      <c r="H43" s="541"/>
    </row>
    <row r="44" spans="1:8" ht="15" customHeight="1" x14ac:dyDescent="0.25">
      <c r="A44" s="205"/>
      <c r="B44" s="206" t="s">
        <v>307</v>
      </c>
      <c r="E44" s="538">
        <v>0.1477</v>
      </c>
      <c r="F44" s="538"/>
      <c r="G44" s="538"/>
      <c r="H44" s="538"/>
    </row>
    <row r="45" spans="1:8" ht="15" customHeight="1" x14ac:dyDescent="0.25">
      <c r="A45" s="205"/>
      <c r="B45" s="206" t="s">
        <v>308</v>
      </c>
      <c r="E45" s="538">
        <v>0.1147</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0</v>
      </c>
      <c r="F52" s="538"/>
      <c r="G52" s="538"/>
      <c r="H52" s="538"/>
    </row>
    <row r="53" spans="1:8" ht="15" customHeight="1" x14ac:dyDescent="0.25">
      <c r="A53" s="205"/>
      <c r="B53" s="206" t="s">
        <v>316</v>
      </c>
      <c r="E53" s="538">
        <v>0</v>
      </c>
      <c r="F53" s="538"/>
      <c r="G53" s="538"/>
      <c r="H53" s="538"/>
    </row>
    <row r="54" spans="1:8" ht="15" customHeight="1" x14ac:dyDescent="0.25">
      <c r="A54" s="205"/>
      <c r="B54" s="206" t="s">
        <v>270</v>
      </c>
      <c r="E54" s="541">
        <v>6448349.2400000002</v>
      </c>
      <c r="F54" s="541"/>
      <c r="G54" s="541"/>
      <c r="H54" s="541"/>
    </row>
    <row r="55" spans="1:8" ht="15" customHeight="1" x14ac:dyDescent="0.25">
      <c r="A55" s="205"/>
      <c r="B55" s="206" t="s">
        <v>317</v>
      </c>
      <c r="E55" s="538">
        <v>1.1286734698794647E-3</v>
      </c>
      <c r="F55" s="538"/>
      <c r="G55" s="538"/>
      <c r="H55" s="538"/>
    </row>
    <row r="56" spans="1:8" ht="15" customHeight="1" x14ac:dyDescent="0.25">
      <c r="A56" s="205"/>
      <c r="B56" s="206" t="s">
        <v>271</v>
      </c>
      <c r="E56" s="541">
        <v>10394508.739999998</v>
      </c>
      <c r="F56" s="541"/>
      <c r="G56" s="541"/>
      <c r="H56" s="541"/>
    </row>
    <row r="57" spans="1:8" ht="15" customHeight="1" x14ac:dyDescent="0.25">
      <c r="A57" s="205"/>
      <c r="B57" s="206" t="s">
        <v>318</v>
      </c>
      <c r="E57" s="538">
        <v>1.8193813347597502E-3</v>
      </c>
      <c r="F57" s="538"/>
      <c r="G57" s="538"/>
      <c r="H57" s="538"/>
    </row>
    <row r="58" spans="1:8" ht="15" customHeight="1" x14ac:dyDescent="0.25">
      <c r="A58" s="205"/>
      <c r="B58" s="206" t="s">
        <v>14</v>
      </c>
      <c r="E58" s="541">
        <v>78.099999999999994</v>
      </c>
      <c r="F58" s="541"/>
      <c r="G58" s="541"/>
      <c r="H58" s="541"/>
    </row>
    <row r="59" spans="1:8" ht="15" customHeight="1" x14ac:dyDescent="0.25">
      <c r="A59" s="205"/>
      <c r="B59" s="206" t="s">
        <v>15</v>
      </c>
      <c r="E59" s="541">
        <v>162.34</v>
      </c>
      <c r="F59" s="541"/>
      <c r="G59" s="541"/>
      <c r="H59" s="541"/>
    </row>
    <row r="60" spans="1:8" ht="15" customHeight="1" x14ac:dyDescent="0.25">
      <c r="A60" s="205"/>
      <c r="B60" s="206" t="s">
        <v>272</v>
      </c>
      <c r="E60" s="538">
        <v>0.55589999999999995</v>
      </c>
      <c r="F60" s="538"/>
      <c r="G60" s="538"/>
      <c r="H60" s="538"/>
    </row>
    <row r="61" spans="1:8" ht="15" customHeight="1" x14ac:dyDescent="0.25">
      <c r="A61" s="205"/>
      <c r="B61" s="206" t="s">
        <v>28</v>
      </c>
      <c r="E61" s="538">
        <v>1.2200000000000001E-2</v>
      </c>
      <c r="F61" s="538"/>
      <c r="G61" s="538"/>
      <c r="H61" s="538"/>
    </row>
    <row r="62" spans="1:8" ht="15" customHeight="1" x14ac:dyDescent="0.25">
      <c r="A62" s="205"/>
      <c r="B62" s="206" t="s">
        <v>45</v>
      </c>
      <c r="E62" s="538">
        <v>9.7000000000000003E-3</v>
      </c>
      <c r="F62" s="538"/>
      <c r="G62" s="538"/>
      <c r="H62" s="538"/>
    </row>
    <row r="63" spans="1:8" ht="15" customHeight="1" thickBot="1" x14ac:dyDescent="0.3">
      <c r="A63" s="205"/>
      <c r="B63" s="209" t="s">
        <v>256</v>
      </c>
      <c r="C63" s="209"/>
      <c r="D63" s="209"/>
      <c r="E63" s="539">
        <v>59681</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2025-07-25T15:40:50Z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NDMYMDA3MJM4MTU2NGJM</vt:lpwstr>
  </property>
  <property fmtid="{D5CDD505-2E9C-101B-9397-08002B2CF9AE}" pid="17" name="DISProperties">
    <vt:lpwstr>DISdDocName,DIScgiUrl,DISdUser,DISdID,DISidcName,DISTaskPaneUrl</vt:lpwstr>
  </property>
  <property fmtid="{D5CDD505-2E9C-101B-9397-08002B2CF9AE}" pid="18" name="DIScgiUrl">
    <vt:lpwstr>http://peucmasp01.mw.pr.geos.loc:7001/cs/idcplg</vt:lpwstr>
  </property>
  <property fmtid="{D5CDD505-2E9C-101B-9397-08002B2CF9AE}" pid="19" name="DISdUser">
    <vt:lpwstr>anonymous</vt:lpwstr>
  </property>
  <property fmtid="{D5CDD505-2E9C-101B-9397-08002B2CF9AE}" pid="20" name="DISdID">
    <vt:lpwstr>135143</vt:lpwstr>
  </property>
  <property fmtid="{D5CDD505-2E9C-101B-9397-08002B2CF9AE}" pid="21" name="DISidcName">
    <vt:lpwstr>pr_ucme01</vt:lpwstr>
  </property>
  <property fmtid="{D5CDD505-2E9C-101B-9397-08002B2CF9AE}" pid="22" name="DISTaskPaneUrl">
    <vt:lpwstr>http://peucmasp01.mw.pr.geos.loc:7001/cs/idcplg?IdcService=DESKTOP_DOC_INFO&amp;dDocName=NDMYMDA3MJM4MTU2NGJM&amp;dID=135143&amp;ClientControlled=DocMan,taskpane&amp;coreContentOnly=1</vt:lpwstr>
  </property>
</Properties>
</file>